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processo_administrativo" sheetId="1" r:id="rId1"/>
  </sheets>
  <definedNames/>
  <calcPr fullCalcOnLoad="1"/>
</workbook>
</file>

<file path=xl/sharedStrings.xml><?xml version="1.0" encoding="utf-8"?>
<sst xmlns="http://schemas.openxmlformats.org/spreadsheetml/2006/main" count="438" uniqueCount="337">
  <si>
    <t>Nome do fornecedor:</t>
  </si>
  <si>
    <t>CPF/CNPJ:</t>
  </si>
  <si>
    <t>Objeto da contratação: Aquisição de gêneros alimentícios destinados ao atendimento das necessidades do Município de Riacho da Cruz/RN.</t>
  </si>
  <si>
    <t xml:space="preserve">Valor total da proposta: </t>
  </si>
  <si>
    <t>Sequencial</t>
  </si>
  <si>
    <t>Descrição</t>
  </si>
  <si>
    <t>Especificação</t>
  </si>
  <si>
    <t>Unidade</t>
  </si>
  <si>
    <t>Quantidade</t>
  </si>
  <si>
    <t>Marca</t>
  </si>
  <si>
    <t>Valor</t>
  </si>
  <si>
    <t>1</t>
  </si>
  <si>
    <t xml:space="preserve">AÇÚCAR CRISTALIZADO COR BRANCA </t>
  </si>
  <si>
    <t>CANA-DE-ACUCAR, NA COR BRANCA. EMBALAGEM EM POLIETILENO, CONTENDO DADOS DE IDENTIFICAÇÃO DO PRODUTO, MARCA DO FABRICANTE, DATA DE FABRICAÇÃO E PRAZO DE VALIDADE.</t>
  </si>
  <si>
    <t>Quilograma</t>
  </si>
  <si>
    <t>2</t>
  </si>
  <si>
    <t xml:space="preserve">BISCOITO SALGADO (TIPO CREAM-CRACKER) </t>
  </si>
  <si>
    <t>TIPO CREAM-CRAKER, PACOTES DE 400G, SALGADO, TIPO ÁGUA E SAL, UNIDADE COM PESO DE 0,90G, CONTENDO FARINHA DE TRIGO FORTIFICADA COM FERRO E ÁCIDO FÓLICO (VITAMINA B9), GORDURA VEGETAL, AÇÚCAR INVERTIDO, AÇÚCAR REFINADO, SAL REFINADO, FERMENTOS QUÍMICOS BICARBONATO DE AMÔNIO E BICARBONATO DE SÓDIO, ESTABILIZANTE LECITINA DE SOJA E AROMATIZANTE. CONTÉM GLÚTEN. PODE CONTER TRAÇOS DE LEITE.</t>
  </si>
  <si>
    <t>Pacote</t>
  </si>
  <si>
    <t>3</t>
  </si>
  <si>
    <t xml:space="preserve">BISCOITO DOCE TIPO MAIZENA </t>
  </si>
  <si>
    <t>PACOTES DE 400G, COM INGREDIENTES COMO FARINHA DE TRIGO ENRIQUECIDA COM FERRO E ÁCIDO FÓLICO, GORDURA VEGETAL HIDROGENADA, AMIDO DE MILHO, AÇÚCAR CRISTAL, SAL, LECITINA DE SOJA, BICARBONATO DE SÓDIO, AROMA DE MAIZENA; COM DADOS DE IDENTIFICAÇÃO DO PRODUTO, MARCA DO FABRICANTE, DATA DE FABRICAÇÃO, PRAZO DE VALIDADE, PESO LIQUIDO, DE ACORDO COM A RESOLUÇÃO 12/78 DA COMISSÃO NACIONAL DE NORMAS E PADRÕES PARA ALIMENTOS  CNNPA</t>
  </si>
  <si>
    <t>4</t>
  </si>
  <si>
    <t xml:space="preserve">BISCOITO SALGADO TIPO BOLACHITA </t>
  </si>
  <si>
    <t>ESPECIFICAÇÃO: PACOTES DE 400G, SALGADO, TIPO ÁGUA E SAL, UNIDADE COM PESO DE 0,90G, CONTENDO FARINHA DE TRIGO FORTIFICADA COM FERRO E ÁCIDO FÓLICO (VITAMINA B9), GORDURA VEGETAL, AÇÚCAR INVERTIDO, AÇÚCAR REFINADO, SAL REFINADO, FERMENTOS QUÍMICOS BICARBONATO DE AMÔNIO E BICARBONATO DE SÓDIO, ESTABILIZANTE LECITINA DE SOJA E AROMATIZANTE. CONTÉM GLÚTEN. PODE CONTER TRAÇOS DE LEITE.</t>
  </si>
  <si>
    <t>5</t>
  </si>
  <si>
    <t>BOLO CASEIRO</t>
  </si>
  <si>
    <t>: PREPARADO COM OVOS, AÇÚCAR, LEITE EM PÓ, MARGARINA, FERMENTO E ÁGUA TRATADA, EMBALADOS EM PAPEL FILME DEVIDAMENTE ACONDICIONADOS EM BANDEJAS DE PAPEL  NÃO RECICLADO E ADEQUADO PARA ESTE TIPO DE PRODUTO, COM DADOS DE IDENTIFICAÇÃO DO PRODUTO, MARCA DO FABRICANTE, PRAZO DE VALIDADE, DE ACORDO. COM A RESOLUÇÃO 12/78 DA COMISSÃO NACIONAL DE NORMAS E PADRÕES PARA ALIMENTOS  CNNPA.</t>
  </si>
  <si>
    <t>6</t>
  </si>
  <si>
    <t xml:space="preserve">CAFÉ TORRADO E MOÍDO. </t>
  </si>
  <si>
    <t>. EMBALAGEM A VÁCUO DE 250 GRAMAS, DE PRIMEIRA QUALIDADE, COM SELO DE PUREZA DA ASSOCIAÇÃO BRASILEIRA DA INDÚSTRIA DO CAFÉ  ABIC. O PRODUTO DEVERÁ TER REGISTRO NO MINISTÉRIO DA SAÚDE E ATENDER A PORTARIA 451/97 DO MINISTÉRIO DA SAÚDE E A RESOLUÇÃO 12/78 DA CNNPA. EMBALAGEM CONTENDO A DATA DE FABRICAÇÃO E PRAZO DE VALIDADE.</t>
  </si>
  <si>
    <t>7</t>
  </si>
  <si>
    <t>CARNE BOVINA MOÍDA DE PRIMEIRA SEM OSSO E SEM GORDURA.</t>
  </si>
  <si>
    <t>PESO LÍQUIDO DE 1KG, COXÃO DURO MOÍDA , RESFRIADA, LIMPA, ASPECTO: PRÓPRIO DA ESPÉCIE, NÃO AMOLECIDA NEM PEGAJOSA, COR: PRÓPRIA DA ESPÉCIE, SEM MANCHAS ESVERDEADAS OU PARDACENTAS, ODOR: PRÓPRIO,  EMBALAGEM EM FILME PVC TRANSPARENTE OU SACO PLÁSTICO TRANSPARENTE, CONTENDO IDENTIFICAÇÃO DO PRODUTO, MARCA DO FABRICANTE, PRAZO DE VALIDADE, MARCAS E CARIMBOS OFICIAIS, DE ACORDO COM AS PORTARIAS DO MINISTÉRIO DA AGRICULTURA, DIPOA Nº. 304 DE 22/04/96 E Nº. 145 DE 22/04/98, DA RESOLUÇÃO DA ANVISA Nº. 105 DE 19/05/99, DA LEI MUNICIPAL/ VIGILÂNCIA SANITÁRIA N. 5504/99 E RESOLUÇÃO RCC N.13 DE 02/01/2001.</t>
  </si>
  <si>
    <t>8</t>
  </si>
  <si>
    <t>CHÁ 100% NATURAL.</t>
  </si>
  <si>
    <t>. PRODUTO 100% NATURAL, ACONDICIONADO EM CAIXA COM 10 (DEZ) SAQUINHOS DE 1G CADA, CONTENDO INGREDIENTES E INFORMAÇÃO NUTRICIONAL, SEM CORANTES OU CONSERVANTES, DADOS DO FABRICANTE E DATA DE VALIDADE.</t>
  </si>
  <si>
    <t>Caixa</t>
  </si>
  <si>
    <t>9</t>
  </si>
  <si>
    <t xml:space="preserve">CÔCO VERDE DE PRIMEIRA IN NATURA </t>
  </si>
  <si>
    <t>APRESENTANDO GRAU DE MATURAÇÃO TAL QUE LHE PERMITA SUPORTAR A MANIPULAÇÃO, O TRANSPORTE E A CONSERVAÇÃO EM CONDIÇÕES ADEQUADAS PARA O CONSUMO. COM AUSÊNCIA DE SUJIDADES, PARASITOS E LARVAS, DE ACORDO COM A RESOLUÇÃO 12/78 DA CNNPA.</t>
  </si>
  <si>
    <t>10</t>
  </si>
  <si>
    <t xml:space="preserve">COLORÍFICO ALIMENTÍCIO A BASE DE URUCUM. </t>
  </si>
  <si>
    <t>EMBALAGEM: PACOTE COM 100 GRAMAS, COM DADOS DE IDENTIFICAÇÃO DO PRODUTO, MARCA DO FABRICANTE, PRAZO DE VALIDADE E PESO LÍQUIDO, DE ACORDO COM A RESOLUÇÃO 12/78 DA COMISSÃO NACIONAL DE NORMAS E PADRÕES PARA ALIMENTOS  CNNPA.</t>
  </si>
  <si>
    <t>11</t>
  </si>
  <si>
    <t>COQUETEL DE FRUTA SEM ALCOOL.</t>
  </si>
  <si>
    <t>INGREDIENTES: ÁGUA MINERAL, LEITE EM PÓ, LEITE CONDENSADO, SUCO DE FRUTA CONCENTRADO E/OU POLPA DE FRUTA. EMBALAGEM CONTENDO IDENTIFICAÇÃO DO PRODUTO,MARCA DO FABRICANTE, E PRAZO DE VALIDADE. SABORES: MARACUJÁ OU GOIABA OU CAJÁ OU PÊSSEGO.</t>
  </si>
  <si>
    <t>Litro</t>
  </si>
  <si>
    <t>12</t>
  </si>
  <si>
    <t>CREME DE LEITE TRADICIONAL</t>
  </si>
  <si>
    <t>COM NO MÍNIMO 200 GRAMAS. COM DADOS DE IDENTIFICAÇÃO DO PRODUTO, MARCA DO FABRICANTE, PRAZO DE VALIDADE E PESO LÍQUIDO. O PRODUTO DEVERÁ TER REGISTRO NO MINISTÉRIO DA AGRICULTURA E/OU MINISTÉRIO DA SAÚDE</t>
  </si>
  <si>
    <t>13</t>
  </si>
  <si>
    <t>FARINHA DE MILHO FLOCADA (FLOCÃO).</t>
  </si>
  <si>
    <t>EMBALAGEM COM 500G, FARINHA DE MILHO FLOCADA, FLOCÃO, COM DADOS DE IDENTIFICAÇÃO DO PRODUTO, MARCA DO FABRICANTE, PRAZO DE VALIDADE, PESO LÍQUIDO, DE ACORDO COM A RESOLUÇÃO12/78 DA COMISSÃO NACIONAL DE NORMAS E PADRÕES PARA ALIMENTOS  CNNPA.</t>
  </si>
  <si>
    <t>14</t>
  </si>
  <si>
    <t>FLOCOS DE CEREAIS, A BASE DE ARROZ PRÉ-COZIDO, INSTATANEO.</t>
  </si>
  <si>
    <t>FLOCOS DE CEREAIS, A BASE DE ARROZ PRÉ-COZIDO, INSTANTÂNEO. EMBALAGEM: LATA CONTENDO NO MÍNIMO 400 G, COM IDENTIFICAÇÃO DO PRODUTO, MARCA DO FABRICANTE, PRAZO DE VALIDADE E PESO LÍQUIDO. O PRODUTO DEVERÁ TER REGISTRO NO MINISTÉRIO DA AGRICULTURA E/OU MINISTÉRIO DA SAÚDE.</t>
  </si>
  <si>
    <t>Lata</t>
  </si>
  <si>
    <t>15</t>
  </si>
  <si>
    <t xml:space="preserve">LEITE EM PÓ INTEGRAL </t>
  </si>
  <si>
    <t>EMBALAGEM COM 200G DO PRODUTO,A) ORGANOLÉPTICAS ASPECTO - PO UNIFORME SEM GRANULOS COR - BRANCO AMARELADA ODOR E SABOR - AGRADÁVEL, NAO RANCOSO, SEMELHANTE AO DO LEITE FLUÍDO B) FÍSICO - QUÍMICAS PROTEÍNA - MÍNIMO 26 % GORDURA - MÍNIMO 26 % UMIDADE - MÁXIMO 3,5 % ÀCIDEZ EM SÓLIDOS NÃO GORDUROSOS - MÁXIMO 18 % SOLUBILIDADE - MÍNIMO 98 % ÁMIDO - AUSÊNCIA SORO - AUSÊNCIA C) MICROBIOLOGICAS SALMONELLA EM 25 G - AUSÊNCIA COLIFORMES A 45º C - MAXIMO 10/G STAPHYLOCOCCUS COAGULASE ( + ) - MÀXIMO 10 (2)/G BACILLUS CERENS - MÁXIMO 5 X 10 (3)/G E) MICROSCÓPICAS SUJIDADES, LARVAS E PARASITAS - AUSÊNCIA. VALIDADE - 12 MESES EMBALAGEM: SACO DE POLIESTER ALUMINIZADO, ROTULADO, HERMETICAMENTE FECHADO POR TERMOSSOLDAGEM, CONTENDO 1 KG DO PRODUTO, ACONDICIONADO EM CAIXA DE PAPELÃO REFORCADO DE ATÉ 20 KG. A EMBALAGEM PRIMÁRIA DO PRODUTO DEVERÁ SER DE MATERIAL RESISTENTE COM COMPROVADA TAXA DE PERMEABILIDADE AO VAPOR DE ÁGUA - TPVA MÁXIMA INDIVIDUAL DE 0,77G ÁGUA/M(2)/DC A 38ºC 90% UR EM ENSÁIO DE CARACTERIZAÇÃO COM, NO MÍNIMO, QUATRO CORPO-DE-PROVA DO MATERIAL DA EMBALAGEM. O PRODUTO DEVERÁ TER REGISTRO NO MINISTÉRIO DA SAÚDE E/OU MINISTÉRIO DA AGRICULTURA E ABASTECIMENTO.</t>
  </si>
  <si>
    <t>16</t>
  </si>
  <si>
    <t xml:space="preserve">MARGARINA VEGETAL </t>
  </si>
  <si>
    <t>500G EMBALAGEM: COM IDENTIFICAÇÃO DO PRODUTO. IDENTIFICAÇÃO DE FABRICANTE, DATA DE FABRICAÇÃO E VALIDADE DE ACORDO COM A RESOLUÇÃO 12/78 DA CNNPA. O PRODUTO DEVERÁ TER REGISTRO NO MINISTÉRIO DA AGRICULTURA E/OU MINISTÉRIO DA SAÚDE.</t>
  </si>
  <si>
    <t>Pote</t>
  </si>
  <si>
    <t>17</t>
  </si>
  <si>
    <t>MINI PIZZA</t>
  </si>
  <si>
    <t>PIZZA INGREDIENTES:FARINHA DE TRIGO, SAL, ÁGUA MINERAL,FERMENTO EM PÓ, ÓLEO DE SOJA.RECHEIO: DIVERSOS (QUEIJO MUSSARELA OU PRESUNTO OU FRANGO OU CALABRESA). PREPARADA COM O MAIS ALTO PADRÃO DE HIGIENE E QUALIDADE, UNIDADE COM NO MINIMO 150G, E DE ACORDO COM A RESOLUÇÃO 12/78 DA CNNPA</t>
  </si>
  <si>
    <t>18</t>
  </si>
  <si>
    <t xml:space="preserve">MINI SALGADOS VARIADOS </t>
  </si>
  <si>
    <t>MINI SALGADOS VARIADOS</t>
  </si>
  <si>
    <t>CENTRO</t>
  </si>
  <si>
    <t>19</t>
  </si>
  <si>
    <t>OVO DE GALINHA</t>
  </si>
  <si>
    <t>20</t>
  </si>
  <si>
    <t xml:space="preserve">PÃO DE QUEIJO </t>
  </si>
  <si>
    <t>INGREDIENTES: FARINHA DE TRIGO, SAL, MARGARINA, AÇÚCAR, FERMENTO EM PÓ, OVO DE GALINHA E QUEIJO.UNIDADE COM NO MINIMO 50G,PREPARADA COM O MAIS ALTO PADRÃO DE HIGIENE E QUALIDADE E DE ACORDO COM A RESOLUÇÃO 12/78 DA CNNPA.</t>
  </si>
  <si>
    <t>21</t>
  </si>
  <si>
    <t>PÃO TIPO HOT DOG</t>
  </si>
  <si>
    <t>. PESO LÍQUIDO EM KG, PRODUTO A BASE DE FARINHA DE TRIGO ESPECIAL, COM PESO LÍQUIDO DE 50G A UNIDADE, FERMENTO FRESCO, OVOS, AÇÚCAR, SAL, LEITE E PÓ INTEGRAL DE ORIGEM ANIMAL.  DEVERÃO SER ACONDICIONADAS EM SACOS DE POLIETILENO ATÓXICO, RESISTENTE E TRANSPARENTE DE FORMA QUE O PRODUTO SEJA ENTREGUE ÍNTEGRO. O PRODUTO DEVERÁ APRESENTAR VALIDADE MÍNIMA DE 24 HORAS APÓS ENTREGA.</t>
  </si>
  <si>
    <t>22</t>
  </si>
  <si>
    <t xml:space="preserve">POLPA DE FRUTA NATURAL </t>
  </si>
  <si>
    <t>EMBALAGEM COM IDENTIFICAÇÃO DO PRODUTO, MARCA DO FABRICANTE, PRAZO DE VALIDADE E CAPACIDADE, DE ACORDO COM A RESOLUÇÃO 12/78 DA CNNPA. O PRODUTO DEVERÁ TER REGISTRO NO MINISTÉRIO DA AGRICULTURA E/OU MINISTÉRIO DA SAÚDE.</t>
  </si>
  <si>
    <t>23</t>
  </si>
  <si>
    <t>REFRIGERANTE, MATERIAL ÁGUA GASOSA/XAROPE, SABOR COLA.</t>
  </si>
  <si>
    <t>EMBALAGEM DE REFRIGERANTE, MATERIAL ÁGUA GASOSA/XAROPE, SABOR COLA, EMBALAGEM COM 2 LITROS CONTENDO NOME E MARCA DO FABRICANTE</t>
  </si>
  <si>
    <t>24</t>
  </si>
  <si>
    <t xml:space="preserve">REFRIGERANTE, MATERIAL ÁGUA GASOSA/XAROPE, SABOR GUARANA </t>
  </si>
  <si>
    <t>EMBALAGEM DE REFRIGERANTE, MATERIAL ÁGUA GASOSA/XAROPE, SABOR GUARANA, EMBALAGEM COM 2 LITROS CONTENDO NOME E MARCA DO FABRICANTE</t>
  </si>
  <si>
    <t>25</t>
  </si>
  <si>
    <t xml:space="preserve">REFRIGERANTE, MATERIAL ÁGUA GASOSA/XAROPE, SABOR LARANJA </t>
  </si>
  <si>
    <t>EMBALAGEM DE REFRIGERANTE, MATERIAL ÁGUA GASOSA/XAROPE, SABOR LARANJA, EMBALAGEM COM 2 LITROS COM NOME E MARCA DO FABRICANTE</t>
  </si>
  <si>
    <t>26</t>
  </si>
  <si>
    <t xml:space="preserve">REFRIGERANTE, MATERIAL AGUA GASOSA / XAROPE, SABOR LIMAO </t>
  </si>
  <si>
    <t>REFRIGERANTE, MATERIAL ÁGUA GASOSA/XAROPE, SABOR LIMÃO, EMBALAGEM CONTENDO 2 LITROS, COM NOME E MARCA DO FABRICANTE</t>
  </si>
  <si>
    <t>27</t>
  </si>
  <si>
    <t xml:space="preserve"> SAL REFINADO IODADO</t>
  </si>
  <si>
    <t>. PESO LÍQUIDO DE 1KG, SAL IODADO, CONSTITUÍDO DE CRISTAIS DE GRANULAÇÃO UNIFORME E ISENTO DE IMPUREZAS E UMIDADE, ACONDICIONADO EM SACO PLÁSTICO, ÍNTEGRO, ATÓXICO, RESISTENTE, VEDADO HERMETICAMENTE E LIMPO. A EMBALAGEM DEVE CONTER A IDENTIFICAÇÃO DO PRODUTO, MARCA DO FABRICANTE, PRAZO DE VALIDADE E PESO LÍQUIDO. O PRODUTO DEVERÁ TER REGISTRO NO MINISTÉRIO DA AGRICULTURA E/OU MINISTÉRIO DA SAÚDE.</t>
  </si>
  <si>
    <t>28</t>
  </si>
  <si>
    <t xml:space="preserve">SORVETE - POTE 2 LITROS </t>
  </si>
  <si>
    <t>EMBALAGEM: PESO LÍQUIDO 1KG, CONTEÚDO 2 LITROS. INGREDIENTES: ÁGUA,AÇÚCAR, LEITE EM PÓ, XAROPE DE GLICOSE, CONSERVANTE SORBATO DE POTÁSSIO (INS 202), AROMA ARTIFICIAL. COBERTURAS:DIVERSAS - SABORES: DIVERSOS (MORANGO, CREME, CHOCOLATE, ETC), EMBALAGEM COM DADOS DE IDENTIFICAÇÃO DO PRODUTO, MARCA DO FABRICANTE, PRAZO DE VALIDADE, INFORMAÇÕES NUTRICIONAIS, DE ACORDO COM A RESOLUÇÃO 12/78 DA CNNPA.</t>
  </si>
  <si>
    <t>29</t>
  </si>
  <si>
    <t xml:space="preserve">TEMPERO TIPO CASEIRO </t>
  </si>
  <si>
    <t>EMBALAGEM CONTENDO NO MÍNIMO 500 ML, COM IDENTIFICAÇÃO DO PRODUTO, MARCA DO FABRICANTE, PRAZO DE VALIDADE E PESO LÍQUIDO.</t>
  </si>
  <si>
    <t>Frasco</t>
  </si>
  <si>
    <t>30</t>
  </si>
  <si>
    <t>ARROZ BRANCO TIPO 1</t>
  </si>
  <si>
    <t>. EMBALAGEM CONTENDO 1KG, COM DADOS DE IDENTIFICAÇÃO DO PRODUTO, MARCA DO FABRICANTE, PRAZO DE VALIDADE, PESO LÍQUIDO, DE ACORDO COM A RESOLUÇÃO  12/78 DA COMISSÃO NACIONAL DE NORMAS E PADRÕES PARA ALIMENTOS - CNNPA.</t>
  </si>
  <si>
    <t>31</t>
  </si>
  <si>
    <t>ARROZ PARBOLIZADO TIPO 1..</t>
  </si>
  <si>
    <t>EMBALAGEM CONTENDO 1KG, COM DADOS DE IDENTIFICAÇÃO DO PRODUTO, MARCA DO FABRICANTE, DATA DE FABRICAÇÃO, PRAZO DE VALIDADE, PESO LÍQUIDO, DE ACORDO COM A RESOLUÇÃO 12/78 DA COMISSÃO NACIONAL DE NORMAS E PADRÕES PARA ALIMENTOS  CNNPA</t>
  </si>
  <si>
    <t>32</t>
  </si>
  <si>
    <t xml:space="preserve">AVEIA EM FLOCOS. </t>
  </si>
  <si>
    <t>SEM ADITIVOS OU CONSERVANTES. EMBALAGEM CONTENDO NO MÍNIMO 500 G, COM DADOS DE IDENTIFICAÇÃO DO PRODUTO, MARCA DO FABRICANTE, DATA DE FABRICAÇÃO, PRAZO DE VALIDADE, PESO LÍQUIDO E DE ACORDO COM A RESOLUÇÃO 12/78 DA COMISSÃO NACIONAL DE NORMAS E PADRÕES PARA ALIMENTOS - CNNPA</t>
  </si>
  <si>
    <t>33</t>
  </si>
  <si>
    <t>BISCOITO DE GOMA. PACOTES DE 1KG.</t>
  </si>
  <si>
    <t>34</t>
  </si>
  <si>
    <t>CALDO DE GALINHA</t>
  </si>
  <si>
    <t>. ESPECIFICAÇÃO: CAIXA CONTENDO 24 UNIDADES DE 21G CADA, COM DADOS DE IDENTIFICAÇÃO DO PRODUTO, FABRICANTE, DATA DE FABRICAÇÃO E PRAZO DE VALIDADE.</t>
  </si>
  <si>
    <t>35</t>
  </si>
  <si>
    <t xml:space="preserve">CARNE BOVINA DE PRIMEIRA SEM OSSO. </t>
  </si>
  <si>
    <t>PESO LÍQUIDO DE 1KG, COXÃO DURO , RESFRIADA, LIMPA, ASPECTO: PRÓPRIO DA ESPÉCIE, NÃO AMOLECIDA NEM PEGAJOSA, COR: PRÓPRIA DA ESPÉCIE, SEM MANCHAS ESVERDEADAS OU PARDACENTAS, ODOR: PRÓPRIO, EMBALAGEM EM FILME PVC TRANSPARENTE OU SACO PLÁSTICO TRANSPARENTE, CONTENDO IDENTIFICAÇÃO DO PRODUTO, MARCA DO FABRICANTE, PRAZO DE VALIDADE, MARCAS E CARIMBOS OFICIAIS, DE ACORDO COM AS PORTARIAS DO MINISTÉRIO DA AGRICULTURA, DIPOA Nº. 304 DE 22/04/96 E Nº. 145 DE 22/04/98, DA RESOLUÇÃO DA ANVISA Nº. 105 DE 19/05/99, DA LEI MUNICIPAL/ VIGILÂNCIA SANITÁRIA N. 5504/99 E RESOLUÇÃO RCC N.13 DE 02/01/2001.</t>
  </si>
  <si>
    <t>36</t>
  </si>
  <si>
    <t>COSTELA DE GADO.</t>
  </si>
  <si>
    <t>ESPECIFICAÇÃO: PESO LÍQUIDO DE 1KG, RESFRIADA, LIMPA, ASPECTO: PRÓPRIO DA ESPÉCIE, NÃO AMOLECIDA NEM PEGAJOSA, COR: PRÓPRIA DA ESPÉCIE, SEM MANCHAS ESVERDEADAS OU PARDACENTAS, ODOR: PRÓPRIO,  EMBALAGEM EM FILME PVC TRANSPARENTE OU SACO PLÁSTICO TRANSPARENTE, CONTENDO IDENTIFICAÇÃO DO PRODUTO, MARCA DO FABRICANTE, PRAZO DE VALIDADE, MARCAS E CARIMBOS OFICIAIS, DE ACORDO COM AS PORTARIAS DO MINISTÉRIO DA AGRICULTURA, DIPOA Nº. 304 DE 22/04/96 E Nº. 145 DE 22/04/98, DA RESOLUÇÃO DA ANVISA Nº. 105 DE 19/05/99, DA LEI MUNICIPAL/ VIGILÂNCIA SANITÁRIA N. 5504/99 E RESOLUÇÃO RCC N.13 DE 02/01/2001</t>
  </si>
  <si>
    <t>37</t>
  </si>
  <si>
    <t xml:space="preserve">CREPE REHEADO </t>
  </si>
  <si>
    <t>PESO DE 100 GRAMAS, RECHEADO COM DOCE DE GOIABA, CHOCOLATE, QUEIJO, QUEIJO E PRESUNTO E OUTROS.</t>
  </si>
  <si>
    <t>38</t>
  </si>
  <si>
    <t xml:space="preserve">DOCE DE GOIABA </t>
  </si>
  <si>
    <t>DOCE, DE GOIABA, CONSISTENCIA FIRME OU DE CORTE. EMBALAGEM CONTENDO NO MINIMO 500 G, COM DADOS DE IDENTIFICAÇÃO DO PRODUTO, MARCA DO FABRICANTE, PRAZO DE VALIDADE, PESO LÍQUIDO E DE ACORDO COM RESOLUÇÃO NORMATIVA N.9/78 - ANVISA.</t>
  </si>
  <si>
    <t>39</t>
  </si>
  <si>
    <t>EXTRATO DE TOMATE</t>
  </si>
  <si>
    <t>. EMBALAGEM COM PESO LÍQUIDO DE 190G, EXTRATO CONCENTRADO, ISENTOS DE PELES E SEMENTES, ACONDICIONADO EM COPOS DE VIDRO DE PRIMEIRO USO, ÍNTEGROS, RESISTENTES, VEDADO HERMETICAMENTE, COM TAMPA À VÁCUO. A EMBALAGEM DEVERÁ CONTER EXTERNAMENTE OS DADOS DE IDENTIFICAÇÃO E PROCEDÊNCIA, INFORMAÇÕES NUTRICIONAIS, NÚMERO DE LOTE, DATA DE VALIDADE, PESO LÍQUIDO, DE ACORDO COM A RESOLUÇÃO 12/78 DA COMISSÃO NACIONAL DE NORMAS E PADRÕES PARA ALIMENTOS  CNNPA.</t>
  </si>
  <si>
    <t>40</t>
  </si>
  <si>
    <t xml:space="preserve">FARINHA DE MANDIOCA TIPO 1 - AMARELA </t>
  </si>
  <si>
    <t>EMBALAGEM CONTENDO 1KG, COM DADOS DE IDENTIFICAÇÃO DO PRODUTO, MARCA DO FABRICANTE, PRAZO DE VALIDADE, PESO LÍQUIDO, DE ACORDO COM A RESOLUÇÃO 12/78 DA COMISSÃO NACIONAL DE NORMAS E PADRÕES PARA ALIMENTOS  CNNPA.</t>
  </si>
  <si>
    <t>41</t>
  </si>
  <si>
    <t xml:space="preserve"> FARINHA DE TRIGO COM FERMENTO. </t>
  </si>
  <si>
    <t>ESPECIAL COM FERMENTO, EMBALADA EM SACOS TRANSPARENTES, LIMPOS, NÃO VIOLADOS, RESISTENTES, QUE GARANTAM A INTEGRIDADE DO PRODUTO. A EMBALAGEM DEVERÁ CONTER EXTERNAMENTE OS DADOS DE IDENTIFICAÇÃO, PROCEDÊNCIA, INFORMAÇÕES NUTRICIONAIS, NÚMERO DE LOTE, QUANTIDADE DO PRODUTO. DEVERÁ APRESENTAR VALIDADE MÍNIMA DE 70 (SETENTA) DIAS A PARTIR DA DATA DE ENTREGA. DE ACORDO COM A RESOLUÇÃO 12/78 DA CNNPA. PCT 01 KG.</t>
  </si>
  <si>
    <t>42</t>
  </si>
  <si>
    <t>FARINHA LÁCTEA.</t>
  </si>
  <si>
    <t>PACOTES DE 230G, ALIMENTO A BASE DE FARINHA DE TRIGO ENRIQUECIDA COM FERRO E ÁCIDO FÓLICO, AÇÚCAR, AMIDO, SAIS MINERAIS, VITAMINAS, SAL E AVEIA, ACONDICIONADO EM RECIPIENTE DE FOLHA DE FLANDRES, ÍNTEGRO, RESISTENTE, VEDADO HERMETICAMENTE E LIMPO. A EMBALAGEM DEVERÁ CONTER EXTERNAMENTE, OS DADOS DE IDENTIFICAÇÃO E PROCEDÊNCIA, INFORMAÇÕES NUTRICIONAIS, NÚMERO DE LOTE, DATA DE VALIDADE, PESO LÍQUIDO, DE ACORDO COM A RESOLUÇÃO12/78 DA COMISSÃO NACIONAL DE NORMAS E PADRÕES PARA ALIMENTOS  CNNPA.</t>
  </si>
  <si>
    <t>43</t>
  </si>
  <si>
    <t xml:space="preserve">FEIJÃO CARIOQUINHA TIPO 1 </t>
  </si>
  <si>
    <t>CLASSE CARIOQUINHA, EM SACOS PLÁSTICOS TRANSPARENTES, ISENTO DE SUJIDADES, NÃO VIOLADOS, RESISTENTES. ACONDICIONADOS EM FARDOS LACRADOS. A EMBALAGEM DEVERÁ CONTER EXTERNAMENTE OS DADOS DE IDENTIFICAÇÃO, PROCEDÊNCIA, NÚMERO DE LOTE, QUANTIDADE DO PRODUTO. . O PRODUTO DEVERÁ APRESENTAR VALIDADE MÍNIMA DE 06 (SEIS) MESES A PARTIR DA DATA DE ENTREGA. DE ACORDO COM A RESOLUÇÃO 12/78 DA CNNPA. PCT. 1KG</t>
  </si>
  <si>
    <t>44</t>
  </si>
  <si>
    <t>FLOCOS DE MILHO, PRÉ-COZIDO</t>
  </si>
  <si>
    <t>. PACOTES COM 500G, FLOCOS DE MILHO, PRÉ-COZIDO, COM DADOS DE IDENTIFICAÇÃO DO PRODUTO, MARCA DO FABRICANTE, PRAZO DE VALIDADE, PESO LÍQUIDO, DE ACORDO COM A RESOLUÇÃO12/78 DA COMISSÃO NACIONAL DE NORMAS E PADRÕES PARA ALIMENTOS  CNNPA.</t>
  </si>
  <si>
    <t>45</t>
  </si>
  <si>
    <t>FRANGO INTEIRO DE PRIMEIRA QUALIDADE CONGELADO FRANGO.</t>
  </si>
  <si>
    <t>INTEIRO, DE PRIMEIRA QUALIDADE, CONGELADO. EMBALAGEM EM FILME PVC TRANSPARENTE OU SACO PLÁSTICO TRANSPARENTE, CONTENDO IDENTIFICAÇÃO DO PRODUTO, MARCA DO FABRICANTE, PRAZO DE VALIDADE, MARCAS E CARIMBOS OFICIAIS, DE ACORDO COM AS PORTARIAS DO MINISTÉRIO DA AGRICULTURA, DIPOA N.304 DE 22/04/96 E N.145 DE 22/04/98, DA RESOLUÇÃO DA ANVISA N.105 DE 19/05/99, DA LEI MUNICIPAL / VIGILÂNCIA SANITÁRIA N.5504/99 E RESOLUÇÃO RDC N. 13 DE 02/01/2001</t>
  </si>
  <si>
    <t>46</t>
  </si>
  <si>
    <t>LEITE CONDENSADO</t>
  </si>
  <si>
    <t>. CAIXAS DE 200G. OBTIDO PELA DESIDRATAÇÃO DO LEITE, ADICIONADO DE SACAROSE OU GLICOSE, EMBALADO EM LATA LIMPAS, ISENTA DE FERRUGEM, NÃO AMASSADA, NÃO ESTUFADA, RESISTENTE, QUE GARANTA A INTEGRIDADE DO PRODUTO. A EMBALAGEM DEVERÁ CONTER EXTERNAMENTE OS DADOS DE IDENTIFICAÇÃO, PROCEDÊNCIA, INFORMAÇÕES NUTRICIONAIS, NÚMERO DE LOTE, QUANTIDADE DO PRODUTO.  ATENDER AS EXIGÊNCIAS DO MINISTÉRIO DA AGRICULTURA E DIPOA, CONFORME PORTARIA 369 DE 04/09/1997 E DO REGULAMENTO DA INSPEÇÃO INDUSTRIAL E SANITÁRIA DE PRODUTOS DE ORIGEM ANIMAL.</t>
  </si>
  <si>
    <t>47</t>
  </si>
  <si>
    <t>LEITE EM PÓ DESNATADO INSTANTÂNEO</t>
  </si>
  <si>
    <t>LEITE EM PÓ DESNATADO INSTANTÂNEO 400 GRAMAS.</t>
  </si>
  <si>
    <t>48</t>
  </si>
  <si>
    <t>MACARRÃO TIPO ESPAGUETE.</t>
  </si>
  <si>
    <t>. EMBALAGEM COM 500G, A BASE DE FARINHA, COM OVOS, COM DADOS DE IDENTIFICAÇÃO DO PRODUTO, MARCA DO FABRICANTE, PRAZO DE VALIDADE, PESO LÍQUIDO, DE ACORDO COM A RESOLUÇÃO RDC 93/200  ANVISA</t>
  </si>
  <si>
    <t>49</t>
  </si>
  <si>
    <t xml:space="preserve">MAIONESE TRADICIONAL </t>
  </si>
  <si>
    <t>EMBALAGEM COM NO MÍNIMO 200G, COM DADOS DE IDENTIFICAÇÃO DO PRODUTO, MARCA DO FABRICANTE, PRAZO DE VALIDADE, PESO LÍQUIDO E DE ACORDO COM A RESOLUÇÃO 12/78 DA COMISSÃO NACIONAL DE NORMAS E PADRÕES PARA ALIMENTOS  CNNPA.</t>
  </si>
  <si>
    <t>50</t>
  </si>
  <si>
    <t xml:space="preserve">MILHO VERDE EM CONSERVA. </t>
  </si>
  <si>
    <t>51</t>
  </si>
  <si>
    <t xml:space="preserve">ÓLEO DE SOJA, EMBALAGEM </t>
  </si>
  <si>
    <t>FRASCO DE 900ML, ÓLEO COMESTÍVEL DE SOJA, OBTIDO DE ESPÉCIE VEGETAL, ISENTO DE RANÇO E SUBSTÂNCIAS ESTRANHAS; COM VALIDADE MÍNIMA DE 10 MESES A CONTAR DA ENTREGA, EMBALADO EM CAIXA  DE PAPELÃO REFORÇADO, DE ACORDO COM A RESOLUÇÃO 12/78 DA COMISSÃO NACIONAL DE NORMAS E PADRÕES PARA ALIMENTOS  CNNPA.</t>
  </si>
  <si>
    <t>52</t>
  </si>
  <si>
    <t>RAPADURA NATURAL</t>
  </si>
  <si>
    <t>RAPADURA NATURAL DE 500 GRAMAS.</t>
  </si>
  <si>
    <t>53</t>
  </si>
  <si>
    <t xml:space="preserve">ROSQUINHA DE LEITE </t>
  </si>
  <si>
    <t>PACOTES COM 400G DO PRODUTO. INGREDIENTES: FARINHA DE TRIGO ENRIQUECIDA COM FERRO E ÁCIDO FÓLICO, AÇÚCAR CRISTAL, AMIDO DE MILHO, LEITE EM PÓ, SAL REFINADO, AROMA NATURAL DE LEITE. EMBALAGEM PLÁSTICA, RESISTENTE, CONTENDO DATA DE FABRICAÇÃO, PRAZO DE VALIDADE, NOME E ENDEREÇO DO FABRICANTE, INFORMAÇÕES NUTRICIONAIS, DE ACORDO COM A RESOLUÇÃO 12/78 DA CNNPA.</t>
  </si>
  <si>
    <t>54</t>
  </si>
  <si>
    <t>SALSICHA DE FRANGO</t>
  </si>
  <si>
    <t>APRESENTANDO-SE EM GOMOS UNIFORMES E PADRONIZADOS, EMBALADA A VÁCUO, EM SACO PLÁSTICO TRANSPARENTE E ATÓXICO, LIMPO, NÃO VIOLADO, RESISTENTE, QUE GARANTA A INTEGRIDADE DO PRODUTO ATÉ O MOMENTO DO CONSUMO, ACONDICIONADO EM CAIXAS LACRADAS. A EMBALAGEM DEVERÁ CONTER EXTERNAMENTE OS DADOS DE IDENTIFICAÇÃO, PROCEDÊNCIA, INFORMAÇÕES NUTRICIONAIS, NÚMERO DE LOTE, QUANTIDADE DO PRODUTO, NÚMERO DO REGISTRO NO MINISTÉRIO DA AGRICULTURA/SIF/DIPOA E CARIMBO DE INSPEÇÃO DO SIF. DEVERÁ APRESENTAR VALIDADE MÍNIMA DE 30 (TRINTA) DIAS A PARTIR DA DATA DE ENTREGA. KG</t>
  </si>
  <si>
    <t>55</t>
  </si>
  <si>
    <t xml:space="preserve">VINAGRE DE ALCOOL </t>
  </si>
  <si>
    <t>EMBALAGEM COM 500 ML, COM DADOS DE IDENTIFICAÇÃO DO PRODUTO, MARCA DO FABRICANTE, PRAZO DE VALIDADE. O PRODUTO DEVERÁ TER REGISTRO NO MINISTÉRIO DA AGRICULTURA E/OU MINISTÉRIO DA SAÚDE.</t>
  </si>
  <si>
    <t>56</t>
  </si>
  <si>
    <t xml:space="preserve">PÃO TIPO FRANCÊS </t>
  </si>
  <si>
    <t>FABRICADO COM MATÉRIA-PRIMA DE PRIMEIRA QUALIDADE, ISENTOS DE MATÉRIA TERROSA, PARASITOS E EM PERFEITO ESTADO DE CONSERVAÇÃO, DE ACORDO COM A RESOLUÇÃO 12/78 DA CNNPA.</t>
  </si>
  <si>
    <t>57</t>
  </si>
  <si>
    <t xml:space="preserve">BISCOITO TIPO CREAM CRACKER COM 400G </t>
  </si>
  <si>
    <t>EMBALAGEM CONTENDO NO 400 G, COM DADOS DE IDENTIFICAÇÃO DO PRODUTO, MARCA DO FABRICANTE, PRAZO DE VALIDADE, PESO LÍQUIDO E DE ACORDO COM A RESOLUÇÃO 12/78 DA COMISSÃO NACIONAL DE NORMAS E PADRÕES PARA ALIMENTOS - CNNPA.</t>
  </si>
  <si>
    <t>58</t>
  </si>
  <si>
    <t xml:space="preserve">MINI CUSCUZ </t>
  </si>
  <si>
    <t>MASSA PREPARADA COM FLOCOS DE MILHO, ÁGUA E SAL. COBERTO (MOLHADO) COM LEITE E MARGARINA. UNIDADE COM NO MÍNIMO 50G, ACONDICIONADO EM EMBALAGEM PLÁSTICA DE PRIMEIRO USO E ADEQUADA PARA ESTE TIPO DE PRODUTO, COM DADOS DE IDENTIFICAÇÃO DO PRODUTO, MARCA DO FABRICANTE, PRAZO DE VALIDADE, DE ACORDO COM A RESOLUÇÃO 12/78 DA CNNPA.</t>
  </si>
  <si>
    <t>59</t>
  </si>
  <si>
    <t xml:space="preserve">OVO DE GALINHA. </t>
  </si>
  <si>
    <t>EM BANDEJAS ACONDICIONADAS EM EMBALAGEM APROPRIADA COM 15 UNIDADES CADA, CLASSE A, TIPO 3 GRANDES. PRODUTO FRESCO DE AVE GALINÁCEA, TIPO GRANDE, ÍNTEGRO, SEM MANCHAS OU SUJIDADES, COR, ODOR OU SABOR ANORMAIS; PROVENIENTE DE AVICULTOR COM INSPEÇÃO OFICIAL, DEVENDO ATENDER ÀS EXIGÊNCIAS DO REGULAMENTO INTERNO DE INSPEÇÃO DE PRODUTOS DE ORIGEM ANIMAL- RISPOA/MA RESOLUÇÃO N° 05 DE 05/7/91 - CIPOA/MA</t>
  </si>
  <si>
    <t>BANDEIJA</t>
  </si>
  <si>
    <t>60</t>
  </si>
  <si>
    <t xml:space="preserve">BISCOITO DOCE TIPO MARIA COM 400G </t>
  </si>
  <si>
    <t>EMBALAGEM CONTENDO 400 GRAMAS, DADOS DE IDENTIFICAÇÃO DO PRODUTO, MARCA DO FABRICANTE, PRAZO DE VALIDADE, PESO LÍQUIDO.</t>
  </si>
  <si>
    <t>61</t>
  </si>
  <si>
    <t xml:space="preserve">ACHOCOLATADO EM PÓ </t>
  </si>
  <si>
    <t>INSTANTÂNEO, TRADICIONAL, A BASE DE AÇÚCAR, CACAU EM PÓ E MALTODEXTRINA EMBALAGEM, EXCETO PACOTE, CONTENDO MÍNIMO DE 400 G, COM IDENTIFICAÇÃO DO PRODUTO, MARCA DO FABRICANTE, PRAZO DE VALIDADE E PESO LÍQUIDO, DE ACORDO COM A RESOLUÇÃO 12/78 DA COMISSÃO NACIONAL DE NORMAS E PADRÕES PARA ALIMENTOS - CNNPA.</t>
  </si>
  <si>
    <t>62</t>
  </si>
  <si>
    <t xml:space="preserve">ARROZ COMUM VERMELHO. </t>
  </si>
  <si>
    <t>EMBALAGEM CONTENDO 1 KG, COM DADOS DE IDENTIFICAÇÃO DO PRODUTO, MARCA DO FABRICANTE, DATA DE FABRICAÇÃO, PRAZO DE VALIDADE, PESO LIQUIDO, DE ACORDO COM A RESOLUÇÃO 12/78 DA CNNPA.</t>
  </si>
  <si>
    <t>63</t>
  </si>
  <si>
    <t>BEBIDA LÁCTEA SABOR MORANGO</t>
  </si>
  <si>
    <t>PESO LÍQUIDO DE 1L, SABOR MORANGO, COM CONSISTÊNCIA CREMOSA, ACONDICIONADO EM EMBALAGEM DE SACO PLÁSTICO DE PRIMEIRO USO. A EMBALAGEM DEVERÁ CONTER EXTERNAMENTE OS DADOS DE IDENTIFICAÇÃO, PROCEDÊNCIA, INFORMAÇÕES NUTRICIONAIS, NÚMERO DE LOTE, DATA DE VALIDADE, QUANTIDADE DO PRODUTO, NÚMERO DO REGISTRO NO MINISTÉRIO DA AGRICULTURA/SIF/DIPOA, DEVE ATENDER AS NORMAS DA RESOLUÇÃO DA ANVISA E DA LEI MUNICIPAL/ VIGILÂNCIA SANITÁRIA.</t>
  </si>
  <si>
    <t>64</t>
  </si>
  <si>
    <t xml:space="preserve">BEBIDA LÁCTEA SABOR SALADA DE FRUTAS </t>
  </si>
  <si>
    <t>PESO LÍQUIDO DE 1L, SABOR SALADA DE FRUTAS, COM CONSISTÊNCIA CREMOSA, ACONDICIONADO EM EMBALAGEM DE SACO PLÁSTICO DE PRIMEIRO USO. A EMBALAGEM DEVERÁ CONTER EXTERNAMENTE OS DADOS DE IDENTIFICAÇÃO, PROCEDÊNCIA, INFORMAÇÕES NUTRICIONAIS, NÚMERO DE LOTE, DATA DE VALIDADE, QUANTIDADE DO PRODUTO, NÚMERO DO REGISTRO NO MINISTÉRIO DA AGRICULTURA/SIF/DIPOA, DEVE ATENDER AS NORMAS DA RESOLUÇÃO DA ANVISA E DA LEI MUNICIPAL/ VIGILÂNCIA SANITÁRIA</t>
  </si>
  <si>
    <t>65</t>
  </si>
  <si>
    <t xml:space="preserve">BISCOITO BICHARADA </t>
  </si>
  <si>
    <t>PACOTES DE 350G, UNIDADE COM PESO DE 0,90G, CONTENDO FARINHA DE TRIGO FORTIFICADA COM FERRO E ÁCIDO FÓLICO (VITAMINA B9), GORDURA VEGETAL, AÇÚCAR INVERTIDO, AÇÚCAR REFINADO, AMIDO DE MILHO, SAL REFINADO, FERMENTOS QUÍMICOS BICARBONATO DE SÓDIO E BICARBONATO DE AMÔNIO E ESTABILIZANTE LECITINA DE SOJA. CONTÉM GLÚTEN. PODE CONTER TRAÇOS DE LEITE; COM DADOS DE IDENTIFICAÇÃO DO PRODUTO, MARCA DO FABRICANTE, DATA DE FABRICAÇÃO, PRAZO DE VALIDADE, PESO LIQUIDO, DE ACORDO COM A RESOLUÇÃO 12/78 DA CNNPA.</t>
  </si>
  <si>
    <t>66</t>
  </si>
  <si>
    <t>CARNE BOVINA, SALGADA, DE PRIMEIRA SEM OSSO</t>
  </si>
  <si>
    <t>PESO LÍQUIDO DE 1KG, CURADA, SECA, EMBALAGEM EM FILME PVC TRANSPARENTE OU SACO PLÁSTICO TRANSPARENTE, CONTENDO IDENTIFICAÇÃO DO PRODUTO, MARCA DO FABRICANTE, PRAZO DE VALIDADE, MARCAS E CARIMBOS OFICIAIS, DE ACORDO COM AS PORTARIAS DO MINISTÉRIO DA AGRICULTURA, DIPOA Nº. 304 DE 22/04/96 E Nº. 145 DE 22/04/98, DA RESOLUÇÃO DA ANVISA Nº. 105 DE 19/05/99, DA LEI MUNICIPAL/ VIGILÂNCIA SANITÁRIA N. 5504/99 E RESOLUÇÃO RCC N.13 DE 02/01/2001.</t>
  </si>
  <si>
    <t>67</t>
  </si>
  <si>
    <t xml:space="preserve">FARINHA DE TRIGO SEM FERMENTO: </t>
  </si>
  <si>
    <t>ESPECIAL SEM FERMENTO, EMBALADA EM SACOS TRANSPARENTES, LIMPOS, NÃO VIOLADOS, RESISTENTES. A EMBALAGEM DEVERÁ CONTER EXTERNAMENTE OS DADOS DE IDENTIFICAÇÃO, PROCEDÊNCIA, INFORMAÇÕES NUTRICIONAIS, NÚMERO DE LOTE, QUANTIDADE DO PRODUTO. O PRODUTO DEVERÁ APRESENTAR VALIDADE MÍNIMA DE 70 (SETENTA) DIAS A PARTIR DA DATA DE ENTREGA DE ACORDO COM A RESOLUÇÃO 12/78 DA CNNPA. PCT 01 KG.</t>
  </si>
  <si>
    <t>68</t>
  </si>
  <si>
    <t xml:space="preserve">FEIJÃO MACASSA, TIPO 1 </t>
  </si>
  <si>
    <t>FEIJÃO MACASSA, TIPO 1, NOVO, CONSTITUÍDO DE GRÃOS INTEIROS E SÃOS, COM TEOR DE UMIDADE MÁXIMA DE 15%, ISENTO DE MATERIAL TERROSO, SUJIDADES E MISTURA DE OUTRAS VARIEDADES E ESPÉCIES, ACONDICIONADO EM SACO PLÁSTICO DE 1 QUILO</t>
  </si>
  <si>
    <t>69</t>
  </si>
  <si>
    <t xml:space="preserve">GOMA DE TAPIOCA FRESCA </t>
  </si>
  <si>
    <t>PRIMEIRA QUALIDADE, LAVADA E PENEIRADA, LIVRE DE IMPUREZAS. EMBALADA EM SACO PLÁSTICO RESISTENTE E TRANSPARENTE, CONTENDO NOME ENDEREÇO DO FABRICANTE, DATA DE FABRICAÇÃO E PRAZO DE VALIDADE DE ACORDO COM A RESOLUÇÃO 12/78 DA CNNPA. KG</t>
  </si>
  <si>
    <t>70</t>
  </si>
  <si>
    <t>MILHO AMARELO PARA MUNGUNZÁ</t>
  </si>
  <si>
    <t>. PACOTES DE 500G, MILHO SECO PROCESSADO EM GRÃOS CRUS, INTEIROS, PARA O PREPARO DE MUNGUNZÁ, COM ASPECTOS, COR, CHEIRO E SABOR PRÓPRIO, LIVRE DE FERTILIZANTES, SUJIDADES, PARASITAS, LARVAS E DETRITOS ANIMAIS OU VEGETAIS, ACONDICIONADOS EM SACO PLÁSTICO RESISTENTE. A EMBALAGEM DEVE CONTER A VALIDADE DE NO MÍNIMO 6 MESES A 1 ANO.</t>
  </si>
  <si>
    <t>71</t>
  </si>
  <si>
    <t>ORÉGANO.</t>
  </si>
  <si>
    <t xml:space="preserve"> EMBALAGEM COM NO MÍNIMO 10G, COM DADOS DE IDENTIFICAÇÃO DO PRODUTO, MARCA DO FABRICANTE E PRAZO DE VALIDADE, DE ACORDO COM A RESOLUÇÃO 12/78 DA CNNPA</t>
  </si>
  <si>
    <t>72</t>
  </si>
  <si>
    <t xml:space="preserve">PEITO DE FRANGO COM OSSO DE PRIMERIA QUALIDADE. </t>
  </si>
  <si>
    <t>PESO LÍQUIDO DE 1KG, CONGELADO, EMBALAGEM EM FILME PVC TRANSPARENTE OU SACO PLÁSTICO TRANSPARENTE, CONTENDO IDENTIFICAÇÃO DO PRODUTO, MARCA DO FABRICANTE, PRAZO DE VALIDADE, MARCAS E CARIMBOS OFICIAIS, DE ACORDO COM AS PORTARIAS DO MINISTÉRIO DA AGRICULTURA, DIPOA Nº. 304 DE 22/04/96 E Nº. 145 DE 22/04/98, DA RESOLUÇÃO DA ANVISA Nº. 105 DE 19/05/99, DA LEI MUNICIPAL/ VIGILÂNCIA SANITÁRIA N. 5504/99 E RESOLUÇÃO RCC N.13 DE 02/01/2001.</t>
  </si>
  <si>
    <t>73</t>
  </si>
  <si>
    <t xml:space="preserve">PROTEÍNA TEXTURIZADA DE SOJA </t>
  </si>
  <si>
    <t>EMBALAGEM PACOTE COM 400G, COM DADOS DE IDENTIFICAÇÃO DO PRODUTO, MARCA DO FABRICANTE, PRAZO DE VALIDADE, DE ACORDO RESOLUÇÃO 14/78 DA COMISSÃO NACIONAL DE NORMAS E PADRÕES PARA ALIMENTOS CNNPA.</t>
  </si>
  <si>
    <t>74</t>
  </si>
  <si>
    <t xml:space="preserve">ADOÇANTE DIETETICO A </t>
  </si>
  <si>
    <t>BASE DE ASPARTAME, NÃO APRESENTAR NA COMPOSIÇÃO XINTOL OU SORBITOL OU FRUTOSE, FRASCOS DE POLIETILENO ATÓXICO. A EMBALAGEM DEVERÁ CONTER EXTERNAMENTE OS DADOS DE IDENTIFICAÇÃO E PROCEDÊNCIA, INFORMAÇÃO NUTRICIONAL, NÚMERO DE LOTE, QUANTIDADE DO PRODUTO, NÚMERO DE REGISTRO. DEVERÁ APRESENTAR VALIDADE MÍNIMA DE 6 (SEIS) MESES A PARTIR DA DATA DE ENTREGA. REGISTRO NO MINISTÉRIO DA SAÚDE. PRAZO DE VALIDADE SUPERIOR A 10 MESES. DE ACORDO COM A PORTARIA 38 DE 13/01/98 DA ANVISA E NTA 83(DECRETO 12.486/78). BEM. COM 100ML.</t>
  </si>
  <si>
    <t>75</t>
  </si>
  <si>
    <t>LEITE EM PÓ INTEGRAL.</t>
  </si>
  <si>
    <t>EMBALAGEM EM PACOTES DE 200G,A) ORGANOLÉPTICAS: ASPECTO  PÓ UNIFORME SEM GRÂNULO, COR BRANCO AMARELADA, ODOR E SABOR  AGRADÁVEL, NÃO RANÇOSO, SEMELHANTE AO DO LEITE FLUÍDO. B) FÍSICO- QUÍMICAS: PROTEÍNA - MÍNIMO 26%, GORDURA MÍNIMO 26%, UMIDADE MÁXIMO 3,5%, ACIDEZ EM SÓLIDOS NÃO GORDUROSOS MÁXIMO 18%, SOLUBILIDADE MÍNIMO 98%, ÁMIDO AUSÊNCIA, SORO AUSÊNCIA. C) MICROBIOLOGICAS: SALMONELLA EM 25G-AUSÊNCIA, COLIFORMES A 45º C - MÁXIMO 10/G, STAPHYLOCOCCUSCOAGULASE( + )  MÁXIMO 10  (2)\G, BACILLUSCERENS  MÁXIMO 5X 10 (3)G. D) MICROSCÓPICAS: SUJIDADES, LARVAS E PARASITAS  AUSÊNCIA.  VALIDADE -12 MESES,EMBALAGEM: SACO DE POLIÉSTER ALUMINIZADO, ROTULADO, HERMETICAMENTE FECHADO POR TERMOSSOLDAGEM, CONTENDO 200G DO PRODUTO, ACONDICIONADO EM EMBALAGEM DE PAPELÃO REFORÇADO. A EMBALAGEM PRIMÁRIA DO PRODUTO DEVERÁ SER DE MATERIAL RESISTENTE COM COMPROVADA TAXA DE PERMEABILIDADE AO VAPOR DE ÁGUA TPVA MÁXIMA INDIVIDUAL DE 0,77G ÁGUA/M (2)/DC A 38ºC 90% UR EM ENSAIO DE CARACTERIZAÇÃO COM, NO MÍNIMO, QUATRO CORPO-DE-PROVA DO MATERIAL DA EMBALAGEM. O PRODUTO DEVERÁ TER REGISTRO NO MINISTÉRIO DA SAÚDE E/OU MINISTÉRIO DA AGRICULTURA E ABASTECIMENTO</t>
  </si>
  <si>
    <t>76</t>
  </si>
  <si>
    <t>MACARRÃO TIPO CONCHINHA.</t>
  </si>
  <si>
    <t>PACOTES COM 500G, A BASE DE FARINHA, COM OVOS, COM DADOS DE IDENTIFICAÇÃO DO PRODUTO, MARCA DO FABRICANTE, PRAZO DE VALIDADE, PESO LÍQUIDO, DE ACORDO COM A RESOLUÇÃO RDC 93/200 ANVISA</t>
  </si>
  <si>
    <t>77</t>
  </si>
  <si>
    <t>AMIDO DE MILHO COM AROMA NATURAL DE BAUNILHA</t>
  </si>
  <si>
    <t>CAIXAS COM 200G, ENRIQUECIDO COM VITAMINAS E MINERAIS, SABOR TRADICIONAL; COM DADOS DE IDENTIFICAÇÃO DO PRODUTO, MARCA DO FABRICANTE, DATA DE FABRICAÇÃO, PRAZO DE VALIDADE, PESO LÍQUIDO, DE ACORDO COM A RESOLUÇÃO 12/78 DA COMISSÃO NACIONAL DE NORMAS E PADRÕES PARA ALIMENTOS  CNNPA.</t>
  </si>
  <si>
    <t>78</t>
  </si>
  <si>
    <t>CEREAL A BASE DE FARINHA DE ARROZ.</t>
  </si>
  <si>
    <t>EMBALAGEM APROXIMADA 230G. CEREAL PRÉ-COZIDO, AÇÚCAR, AMIDO, SAIS MINERAIS, VITAMINA E, E AROMATIZANTE, ACONDICIONADA EM EMBALAGEM ÍNTEGRA, RESISTENTE, VEDADA HERMETICAMENTE E LIMPA. A EMBALAGEM DEVERÁ CONSTAR EXTERNAMENTE, OS DADOS DE IDENTIFICAÇÃO E PROCEDÊNCIA, INFORMAÇÕES NUTRICIONAIS, NÚMERO DE LOTE, QUANTIDADE DO PRODUTO, NÚMERO DE REGISTRO E NORMAS DE CODEXALIMENTARIUS PARA FÓRMULAS DESTINADAS A LACTENTES-FAO/OMS. O PRODUTO DEVERÁ APRESENTAR VALIDADE MÍNIMA DE 10 (DEZ) MESES A PARTIR DA DATA DE ENTREGA</t>
  </si>
  <si>
    <t>79</t>
  </si>
  <si>
    <t xml:space="preserve">CEREAL A BASE DE ARROZ, ARROZ E AVEIA E SETE CEREAIS </t>
  </si>
  <si>
    <t>EMBALAGEM APROXIMADA 200G, APRESENTAÇÃO EM SACHÊ. ALIMENTAÇÃO PRÁTICA E SAUDÁVEL NO SABOR ARROZ E AVEIA. ELABORADA COM INGREDIENTES SELECIONADOS, POSSUI VITAMAX - FONTE DE 12 VITAMINAS E RICO EM FERRO E ZINCO. NÃO CONTÉM TRAÇOS DE LEITE EM SUA COMPOSIÇÃO E QUANDO PREPARADO COM ALIMENTO COM SOJA, TORNA-SE IDEAL PARA OS INTOLERANTES A LACTOSE OU ALÉRGICOS AO LEITE. A EMBALAGEM DEVERÁ CONSTAR EXTERNAMENTE, OS DADOS DE IDENTIFICAÇÃO E PROCEDÊNCIA, INFORMAÇÕES NUTRICIONAIS, NÚMERO DE LOTE, QUANTIDADE DO PRODUTO, NÚMERO DE REGISTRO E NORMAS DE CODEX ALIMENTARES PARA FÓRMULAS DESTINADAS A LACTENTES. FAO/OMS. O PRODUTO DEVERÁ APRESENTAR VALIDADE MÍNIMA DE 10 (DEZ) MESES A PARTIR DA DATA DE ENTREGA. EMBALAGEM APROXIMADA 400G.</t>
  </si>
  <si>
    <t>80</t>
  </si>
  <si>
    <t xml:space="preserve">FARINHA DE MANDIOCA TIPO 1 </t>
  </si>
  <si>
    <t>FARINHA DE MANDIOCA TIPO 1 KL</t>
  </si>
  <si>
    <t>81</t>
  </si>
  <si>
    <t xml:space="preserve">FÓRMULA INFANTIL EM PÓ PARA ALIMENTAÇÃO DE LACTENTES </t>
  </si>
  <si>
    <t>COM INTOLERÂNCIA À LACTOSE OU ALERGIA AO LEITE DE VACA, CONTENDO PROTEÍNA ISOLADA DE SOJA, ACRESCIDA DE METIONINA, MALTODEXTRINA OU POLÍMEROS DE GLICOSE E ISENTA DE SACAROSE E LACTOSE, VITAMINAS E SAIS MINERAIS, ACONDICIONADO EM RECIPIENTE ÍNTEGRO, RESISTENTE, VEDADO HERMETICAMENTE E LIMPO. A EMBALAGEM DEVERÁ CONSTAR EXTERNAMENTE, OS DADOS DE IDENTIFICAÇÃO E PROCEDÊNCIA, INFORMAÇÕES NUTRICIONAIS, NÚMERO DO LOTE, DATA DE VALIDADE, QUANTIDADE DO PRODUTO, NÚMERO DE REGISTRO E NORMAS DO CODEX ALIMENTARIUS PARA FÓRMULAS DESTINADAS A LACTENTES-FAO/OMS. O PRODUTO DEVERÁ APRESENTAR VALIDADE MÍNIMA DE 6 (SEIS) MESES A PARTIR DA DATA DE ENTREGA NA UNIDADE REQUISITANTE. LATA 400G</t>
  </si>
  <si>
    <t>82</t>
  </si>
  <si>
    <t xml:space="preserve">FÓRMULA INFANTIL LÁCTEA PARA 1º SEMESTRE  </t>
  </si>
  <si>
    <t>MODIFICADA, EM PÓ, INDICADA PARA A ALIMENTAÇÃO DE LACTENTES NOS SEIS PRIMEIROS MESES DE VIDA, Á BASE DE LEITE DE VACA, CONTENDO CASEÍNA, LACTOALBUMINA OU CONCENTRADO DE PROTEÍNA DO SORO, GORDURA LÁCTEA E/OU ÓLEO VEGETAL, MALTODEXTRINA E/OU LACTOSE, VITAMINAS E SAIS MINERAIS, ISENTA DE SACAROSE, COM SEGMENTO PROBIOTICO ACONDICIONADO EM RECIPIENTE ÍNTEGRO, RESISTENTE, VEDADO HERMETICAMENTE E LIMPO. A EMBALAGEM DEVERÁ CONSTAR EXTERNAMENTE, OS DADOS DE IDENTIFICAÇÃO E PROCEDÊNCIA, INFORMAÇÕES NUTRICIONAIS, NÚMERO DE LOTE, DATA DE VALIDADE, QUANTIDADE DO PRODUTO, NÚMERO DE REGISTRO E NORMAS DE CODEX ALIMENTARIUS PARA FÓRMULAS DESTINADAS A LACTENTES-FAO/OMS. O PRODUTO DEVERÁ APRESENTAR VALIDADE MÍNIMA DE 6 (SEIS) MESES A PARTIR DA DATA DE ENTREGA NA UNIDADE REQUISITANTE. LATA 400G</t>
  </si>
  <si>
    <t>83</t>
  </si>
  <si>
    <t xml:space="preserve">FÓRMULA INFANTIL LÁCTEA PARA 2º SEMESTRE  </t>
  </si>
  <si>
    <t>MODIFICADA, EM PÓ, INDICADA PARA A ALIMENTAÇÃO DE LACTENTES A PARTIR DO SEXTO MÊS DE VIDA, Á BASE DE LEITE DE VACA, CONTENDO CASEÍNA, LACTOALBUMINA OU CONCENTRADO DE PROTEÍNA DO SORO, GORDURA LÁCTEA E/OU ÓLEO VEGETAL, MALTODEXTRINA E/OU LACTOSE, VITAMINAS E SAIS MINERAIS, ISENTA DE SACAROSE COM SEGMENTO PROBIOTICO ACONDICIONADO EM RECIPIENTE ÍNTEGRO, RESISTENTE, VEDADO HERMETICAMENTE E LIMPO. A EMBALAGEM DEVERÁ CONSTAR EXTERNAMENTE, OS DADOS DE IDENTIFICAÇÃO E PROCEDÊNCIA, INFORMAÇÕES NUTRICIONAIS, NÚMERO DE LOTE, DATA DE VALIDADE, QUANTIDADE DO PRODUTO, NÚMERO DE REGISTRO E NORMAS DE CODEX ALIMENTARIUS PARA FÓRMULAS DESTINADAS A LACTENTES-FAO/OMS. O PRODUTO DEVERÁ APRESENTAR VALIDADE MÍNIMA DE 6 MESES A PARTIR DA DATA DE ENTREGA NA UNIDADE REQUISITANTE. LATA 400G</t>
  </si>
  <si>
    <t>84</t>
  </si>
  <si>
    <t xml:space="preserve">LEITE EM PÓ SEM LACTOSE 300G </t>
  </si>
  <si>
    <t>LATA COM 300G, PROTEÍNA ISOLADA DE SOJA,ÓLEO DE PALMA, AÇÚCAR, XAROPE DE MILHO, CÁLCIO, MALTODEXTRINA, SAL, VITAMINA C, VITAMINAS B5, B2, A, ZINCO, FERRO, VITAMINA D, IODO, ÁCIDO FÓLICO E VITAMINA B12, EMULSIFICANTE LECITINA DE SOJA E AROMA NATURAL DE BAUNILHA. NÃO CONTÉM GLÚTEN. SUPRA SOY OU SIMILAR.</t>
  </si>
  <si>
    <t>85</t>
  </si>
  <si>
    <t xml:space="preserve">MACARRÃO TIPO ARGOLINHA </t>
  </si>
  <si>
    <t>EMBALAGEM COM 500G, A BASE DE FARINHA, COM OVOS, COM DADOS DE IDENTIFICAÇÃO DO PRODUTO, MARCA DO FABRICANTE, PRAZO DE VALIDADE, PESO LÍQUIDO, DE ACORDO COM A RESOLUÇÃO RDC 93/200  ANVISA.</t>
  </si>
  <si>
    <t>86</t>
  </si>
  <si>
    <t xml:space="preserve">MACARRÃO TIPO PARAFUSO. </t>
  </si>
  <si>
    <t>PACOTES COM 500G, A BASE DE FARINHA, COM OVOS, COM DADOS DE IDENTIFICAÇÃO DO PRODUTO, MARCA DO FABRICANTE, PRAZO DE VALIDADE, PESO LÍQUIDO, DE ACORDO COM A RESOLUÇÃO RDC 93/200 ANVISA.</t>
  </si>
  <si>
    <t>87</t>
  </si>
  <si>
    <t xml:space="preserve">PÃO DOCE </t>
  </si>
  <si>
    <t>PRODUTO A BASE DE FARINHA DE TRIGO ESPECIAL, FERMENTO FRESCO, OVOS, (GORDURA HIDROGENADA OU BANHA), CONTENDO REFORÇADOR, AÇÚCAR, SAL, ANTIMORFO E LEITE EM PÓ INTEGRAL DE ORIGEM ANIMAL. EMBALAGEM DEVERÁ SER ACONDICIONADOS EM SACOS DE POLIETILENO ATÓXICO, RESISTENTE E TRANSPARENTE; UNIDADE 50G.</t>
  </si>
  <si>
    <t>88</t>
  </si>
  <si>
    <t xml:space="preserve">ROSQUINHAS DE CHOCOLATE. </t>
  </si>
  <si>
    <t>PACOTES DE 400G, INGREDIENTES: FARINHA DE TRIGO ENRIQUECIDA COM FERRO E ÁCIDO FÓLICO, AÇÚCAR CRISTAL, AMIDO DE MILHO, LEITE EM PÓ, SAL REFINADO, CHOCOLATE EM PÓ. EMBALAGEM PLÁSTICA, RESISTENTE, CONTENDO DIZERES DE ROTULAGEM, DATA DE FABRICAÇÃO, PRAZO DE VALIDADE, NOME E ENDEREÇO FABRICANTEDA COMISSÃO NACIONAL DE NORMAS E PADRÕES PARA ALIMENTOS CNNPA.</t>
  </si>
  <si>
    <t>89</t>
  </si>
  <si>
    <t>ROSQUINHAS DE LEITE.</t>
  </si>
  <si>
    <t>PACOTES DE 400G, INGREDIENTES: FARINHA DE TRIGO ENRIQUECIDA COM FERRO E ÁCIDO FÓLICO, AÇÚCAR CRISTAL, AMIDO DE MILHO, LEITE EM PÓ, SAL REFINADO, AROMA NATURAL DE LEITE. EMBALAGEM PLÁSTICA, RESISTENTE, CONTENDO DIZERES DE ROTULAGEM, DATA DE FABRICAÇÃO, PRAZO DE VALIDADE, NOME E ENDEREÇO FABRICANTE, DE ACORDO COM A RESOLUÇÃO 12/78 DA COMISSÃO NACIONAL DE NORMAS E PADRÕES PARA ALIMENTOS CNNPA</t>
  </si>
  <si>
    <t>90</t>
  </si>
  <si>
    <t xml:space="preserve">CARNE BOVINA TIPO MÚSCULO </t>
  </si>
  <si>
    <t>PESO LÍQUIDO DE 1KG, MÚSCULO, RESFRIADA, LIMPA, ASPECTO: PRÓPRIO DA ESPÉCIE, NÃO AMOLECIDA NEM PEGAJOSA, COR: PRÓPRIA DA ESPÉCIE, SEM MANCHAS ESVERDEADAS OU PARDACENTAS, ODOR: PRÓPRIO, EMBALAGEM EM FILME PVC TRANSPARENTE OU SACO PLÁSTICO TRANSPARENTE, CONTENDO IDENTIFICAÇÃO DO PRODUTO, MARCA DO FABRICANTE, PRAZO DE VALIDADE, MARCAS E CARIMBOS OFICIAIS, DE ACORDO COM AS PORTARIAS DO MINISTÉRIO DA AGRICULTURA, DIPOA Nº. 304 DE 22/04/96 E Nº. 145 DE 22/04/98, DA RESOLUÇÃO DA ANVISA Nº. 105 DE 19/05/99, DA LEI MUNICIPAL/ VIGILÂNCIA SANITÁRIA N. 5504/99 E RESOLUÇÃO RCC N.13 DE 02/01/2001.</t>
  </si>
  <si>
    <t>91</t>
  </si>
  <si>
    <t>CARNE DE CHARQUE</t>
  </si>
  <si>
    <t>CARNE DE CHARQUE 500 GRAMAS</t>
  </si>
  <si>
    <t>92</t>
  </si>
  <si>
    <t xml:space="preserve">FEIJÃO PRETO TIPO 1 </t>
  </si>
  <si>
    <t>CLASSE PRETO, EM SACOS PLÁSTICOS, TRANSPARENTES, ISENTO DE SUJIDADES, NÃO VIOLADOS, RESISTENTES, ACONDICIONADOS EM FARDOS LACRADOS. A EMBALAGEM DEVERÁ CONTER EXTERNAMENTE OS DADOS DE IDENTIFICAÇÃO, PROCEDÊNCIA, INFORMAÇÕES NUTRICIONAIS, NÚMERO DE LOTE, QUANTIDADE DO PRODUTO. O PRODUTO DEVERÁ APRESENTAR VALIDADE MÍNIMA DE 06 (SEIS) MESES A PARTIR DA DATA DE ENTREGA DE ACORDO COM A RESOLUÇÃO 12/78 DA CNNPA PCT. 1KG</t>
  </si>
  <si>
    <t>93</t>
  </si>
  <si>
    <t xml:space="preserve">ALGODÃO DOCE </t>
  </si>
  <si>
    <t>PESO DE 100 GRAMAS, INGREDIENTES: AÇÚCAR CRISTAL E CORANTE ALIMENTÍCIO. PRODUZIDO DENTRO DOS MELHORES PADRÕES DE HIGIENE E DE ACORDO COM A RESOLUÇÃO 12/78 DA CNNPA.</t>
  </si>
  <si>
    <t>94</t>
  </si>
  <si>
    <t xml:space="preserve">BATATA PALHA </t>
  </si>
  <si>
    <t>DE PRIMEIRA QUALIDADE INTEGRA E CROCANTE EMBALADO EM PLÁSTICO RESISTENTE. COM IDENTIFICAÇÃO DO PRODUTO, NOME E ENDEREÇO DA FABRICANTE DATA DE FABRICAÇÃO E PRAZO DE VALIDADE. - REGISTRO NO SSAP OU MS. EMBALAGEM 200G</t>
  </si>
  <si>
    <t>95</t>
  </si>
  <si>
    <t xml:space="preserve">BOLO RECHEADO </t>
  </si>
  <si>
    <t>BOLO RECHEADO E CONFEITADO, COM DADOS DE IDENTIFICAÇÃO DO PRODUTO, MARCA DO FABRICANTE, LOTE, DATA DE FABRICAÇÃO, PRAZO DE VALIDADE, DE ACORDO COM RESOLUÇÃO 12/78 DA CNNPA.</t>
  </si>
  <si>
    <t>96</t>
  </si>
  <si>
    <t xml:space="preserve">ERVILHA REIDRATADA EM CONSERVA </t>
  </si>
  <si>
    <t>EMBALAGEM COM NO MÍNIMO 200 G, COM DADOS DE IDENTIFICAÇÃO DO PRODUTO, MARCA DO FABRICANTE, PRAZO DE VALIDADE, PESO LÍQUIDO E DE ACORDO COM A RESOLUÇÃO 12/78 DA COMISSAO NACIONAL DE NORMAS E PADRÕES PARA ALIMENTOS - CNNPA.</t>
  </si>
  <si>
    <t>97</t>
  </si>
  <si>
    <t xml:space="preserve">MACARRÃO PARA LASANHA </t>
  </si>
  <si>
    <t>PACOTES COM 500G, A BASE DE FARINHA, COM OVOS, COM DADOS DE IDENTIFICAÇÃO DO PRODUTO, MARCA DO FABRICANTE, PRAZO DE VALIDADE, PESO LÍQUIDO, DE ACORDO COM A RESOLUÇÃO RDC 93/200  ANVISA</t>
  </si>
  <si>
    <t>98</t>
  </si>
  <si>
    <t xml:space="preserve">BOLO FORMIGUEIRO COM COBERTURA </t>
  </si>
  <si>
    <t>BOLO FORMIGUEIRO COM COBERTURA DE CHOCOLATE, COM DADOS DE IDENTIFICAÇÃO DO PRODUTO, MARCA DO FABRICANTE, LOTE, DATA DE FABRICAÇÃO, PRAZO DE VALIDADE, DE ACORDO COM RESOLUÇÃO 12/78 DA CNNPA.</t>
  </si>
  <si>
    <t>99</t>
  </si>
  <si>
    <t xml:space="preserve">REFRIGERANTE, MATERIAL ÁGUA GASOSA/XAROPE, SABOR CAJU </t>
  </si>
  <si>
    <t>EMBALAGEM DE REFRIGERANTE, MATERIAL ÁGUA GASOSA/XAROPE, SABOR CAJU, EMBALAGEM CONTENDO 2 LITROS, COM NOME E MARCA DO FABRICANTE</t>
  </si>
  <si>
    <t>100</t>
  </si>
  <si>
    <t xml:space="preserve">SORVETE - COPO 150 ML </t>
  </si>
  <si>
    <t>EMBALAGEM: PESO LÍQUIDO 75G, CONTEÚDO 150 ML. INGREDIENTES: ÁGUA, AÇÚCAR, LEITE EM PÓ, XAROPE DE GLICOSE, CONSERVANTE SORBATO DE POTÁSSIO (INS 202), AROMA ARTIFICIAL. COBERTURAS: DIVERSAS - SABORES: DIVERSOS (MORANGO, CREME, CHOCOLATE, ETC), EMBALAGEM COM DADOS DE IDENTIFICAÇÃO DO PRODUTO, MARCA DO FABRICANTE, PRAZO DE VALIDADE, INFORMAÇÕES NUTRICIONAIS, DE ACORDO COM A RESOLUÇÃO 12/78 DA CNNPA.</t>
  </si>
  <si>
    <t>101</t>
  </si>
  <si>
    <t xml:space="preserve">LEITE PASTEURIZADO TIPO C DE 1L. </t>
  </si>
  <si>
    <t>EMBALAGEM DE 1L, TIPO C, INTEGRAL, HOMOGENEIZADO.TEOR DE GORDURAS DE 3%. EMBALAGEM CONTENDO IDENTIFICAÇÃO DO PRODUTO, MARCA DO FABRICANTE, PRAZO DE VALIDADE E PESO LÍQUIDO, O PRODUTO DEVERA TER REGISTRO NO MINISTÉRIO DA AGRICULTURA E/OU MINISTÉRIO DA SAÚDE,</t>
  </si>
  <si>
    <t>102</t>
  </si>
  <si>
    <t xml:space="preserve">PICOLÉ </t>
  </si>
  <si>
    <t>SABORES DIVERSOS, EMBALADOS EM SACOS PLÁSTICOS DE PRIMEIRO USO, DESCARTÁVEIS. O PRODUTO DEVE SER ACONDICIONADO SOB REFRIGERAÇÃO EM CONDIÇÕES ADEQUADAS DE TRANSPORTE E ARMAZENAMENTO E QUE CONFIRAM AO PRODUTO A PROTEÇÃO NECESSÁRIA, EMBALADA EM CAIXAS TRAZENDO EXTERNAMENTE OS DADOS DE IDENTIFICAÇÃO, PROCEDÊNCIA, DATA DE FABRICAÇÃO, DATA DE VALIDADE E SEGUIR AS NORMAS TÉCNICAS DA RDC Nº 266 DE 22 DE SETEMBRO DE 2005. O PRODUTO DEVERÁ APRESENTAR VALIDADE MÍNIMA DE 30 (TRINTA) DIAS A PARTIR DA DATA DE ENTREGA NA UNIDADE REQUISITANTE.</t>
  </si>
  <si>
    <t>103</t>
  </si>
  <si>
    <t xml:space="preserve">CHOCOLATE EM BARRA </t>
  </si>
  <si>
    <t>CHOCOLATE EM BARRA DE 1 KG</t>
  </si>
  <si>
    <t>104</t>
  </si>
  <si>
    <t xml:space="preserve">MILHO DE PIPOCA </t>
  </si>
  <si>
    <t>DE PRIMEIRA QUALIDADE, BENEFICIADO, POLIDO, LIMPO, ISENTO DE SUJIDADES E OUTRAS MISTURAS DE ESPÉCIES, ACONDICONADOS EM SACO PLÁSTICO DE 500 G</t>
  </si>
  <si>
    <t>105</t>
  </si>
  <si>
    <t>ACHOCOLATADO CAIXINHA DE 200ML</t>
  </si>
  <si>
    <t>106</t>
  </si>
  <si>
    <t>SALGADOS DIVERSOS</t>
  </si>
  <si>
    <t xml:space="preserve">SALGADOS DIVERSOS, COM PESO MÉDIO DE 40 (QUARENTA) GRAMAS POR UNIDADE, A SER DISPONIBILIZADO NAS SEGUINTES VARIEDADES: PASTEL, COXINHA TRADICIONAL, EMPADA, RISOLE, E DEMAIS A CRITÉRIO DA ADMINISTRAÇÃO COM RECHEIOS VARIADOS. </t>
  </si>
  <si>
    <t>PLANILHA PARA PREECHIMENTO DE PROPOSTA ELETRÔNICA - PMRC (Pregão Presencial n.º 018/2020 - PP)</t>
  </si>
  <si>
    <t>Valor de referência</t>
  </si>
  <si>
    <t>Tipo: Pregão presencial nº 00000020400012020</t>
  </si>
</sst>
</file>

<file path=xl/styles.xml><?xml version="1.0" encoding="utf-8"?>
<styleSheet xmlns="http://schemas.openxmlformats.org/spreadsheetml/2006/main">
  <numFmts count="1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6" borderId="10" xfId="0" applyFont="1" applyFill="1" applyBorder="1" applyAlignment="1" applyProtection="1">
      <alignment horizontal="right" vertical="center" wrapText="1"/>
      <protection/>
    </xf>
    <xf numFmtId="0" fontId="2" fillId="6" borderId="1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4" fillId="6" borderId="11" xfId="0" applyFont="1" applyFill="1" applyBorder="1" applyAlignment="1" applyProtection="1">
      <alignment horizontal="center" vertical="center"/>
      <protection/>
    </xf>
    <xf numFmtId="0" fontId="4" fillId="6" borderId="12" xfId="0" applyFont="1" applyFill="1" applyBorder="1" applyAlignment="1" applyProtection="1">
      <alignment horizontal="center" vertical="center"/>
      <protection/>
    </xf>
    <xf numFmtId="0" fontId="4" fillId="6" borderId="13" xfId="0" applyFont="1" applyFill="1" applyBorder="1" applyAlignment="1" applyProtection="1">
      <alignment horizontal="center" vertical="center"/>
      <protection/>
    </xf>
    <xf numFmtId="2" fontId="2" fillId="6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6" borderId="10" xfId="0" applyFont="1" applyFill="1" applyBorder="1" applyAlignment="1" applyProtection="1">
      <alignment horizontal="left" vertical="center" wrapText="1"/>
      <protection locked="0"/>
    </xf>
    <xf numFmtId="49" fontId="0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2" fontId="3" fillId="6" borderId="10" xfId="0" applyNumberFormat="1" applyFont="1" applyFill="1" applyBorder="1" applyAlignment="1">
      <alignment horizontal="right" vertical="center" wrapText="1"/>
    </xf>
    <xf numFmtId="0" fontId="4" fillId="6" borderId="11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43" fillId="34" borderId="10" xfId="0" applyFont="1" applyFill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right" vertical="center"/>
      <protection locked="0"/>
    </xf>
    <xf numFmtId="0" fontId="3" fillId="6" borderId="10" xfId="0" applyFont="1" applyFill="1" applyBorder="1" applyAlignment="1">
      <alignment horizontal="center" vertical="center"/>
    </xf>
  </cellXfs>
  <cellStyles count="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Neutra" xfId="47"/>
    <cellStyle name="Nota" xfId="48"/>
    <cellStyle name="Saída" xfId="49"/>
    <cellStyle name="Texto de Aviso" xfId="50"/>
    <cellStyle name="Texto Explicativo" xfId="51"/>
    <cellStyle name="Título" xfId="52"/>
    <cellStyle name="Título 1" xfId="53"/>
    <cellStyle name="Título 2" xfId="54"/>
    <cellStyle name="Título 3" xfId="55"/>
    <cellStyle name="Título 4" xfId="56"/>
    <cellStyle name="Total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15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3.28125" style="0" customWidth="1"/>
    <col min="2" max="2" width="39.28125" style="11" customWidth="1"/>
    <col min="3" max="3" width="45.57421875" style="11" customWidth="1"/>
    <col min="4" max="4" width="12.140625" style="5" customWidth="1"/>
    <col min="5" max="5" width="11.57421875" style="19" customWidth="1"/>
    <col min="6" max="6" width="12.421875" style="5" customWidth="1"/>
    <col min="7" max="7" width="12.57421875" style="19" customWidth="1"/>
    <col min="8" max="8" width="12.7109375" style="22" customWidth="1"/>
    <col min="9" max="9" width="0" style="0" hidden="1" customWidth="1"/>
  </cols>
  <sheetData>
    <row r="1" spans="1:7" ht="15.75">
      <c r="A1" s="27" t="s">
        <v>334</v>
      </c>
      <c r="B1" s="27"/>
      <c r="C1" s="27"/>
      <c r="D1" s="27"/>
      <c r="E1" s="27"/>
      <c r="F1" s="27"/>
      <c r="G1" s="27"/>
    </row>
    <row r="2" spans="1:2" ht="12.75">
      <c r="A2" s="1" t="s">
        <v>336</v>
      </c>
      <c r="B2" s="10"/>
    </row>
    <row r="3" spans="1:2" ht="12.75">
      <c r="A3" s="4" t="s">
        <v>0</v>
      </c>
      <c r="B3" s="12"/>
    </row>
    <row r="4" spans="1:2" ht="12.75">
      <c r="A4" s="4" t="s">
        <v>1</v>
      </c>
      <c r="B4" s="13"/>
    </row>
    <row r="5" spans="1:2" ht="12.75">
      <c r="A5" s="2" t="s">
        <v>2</v>
      </c>
      <c r="B5" s="14"/>
    </row>
    <row r="6" spans="1:2" ht="31.5">
      <c r="A6" s="3" t="s">
        <v>3</v>
      </c>
      <c r="B6" s="15">
        <f>I115</f>
        <v>0</v>
      </c>
    </row>
    <row r="8" spans="1:8" ht="25.5">
      <c r="A8" s="6" t="s">
        <v>4</v>
      </c>
      <c r="B8" s="16" t="s">
        <v>5</v>
      </c>
      <c r="C8" s="16" t="s">
        <v>6</v>
      </c>
      <c r="D8" s="6" t="s">
        <v>7</v>
      </c>
      <c r="E8" s="7" t="s">
        <v>8</v>
      </c>
      <c r="F8" s="6" t="s">
        <v>9</v>
      </c>
      <c r="G8" s="8" t="s">
        <v>10</v>
      </c>
      <c r="H8" s="9" t="s">
        <v>335</v>
      </c>
    </row>
    <row r="9" spans="1:9" ht="63.75">
      <c r="A9" s="18" t="s">
        <v>11</v>
      </c>
      <c r="B9" s="17" t="s">
        <v>12</v>
      </c>
      <c r="C9" s="17" t="s">
        <v>13</v>
      </c>
      <c r="D9" s="20" t="s">
        <v>14</v>
      </c>
      <c r="E9" s="21">
        <v>3550</v>
      </c>
      <c r="F9" s="25"/>
      <c r="G9" s="26"/>
      <c r="H9" s="23">
        <v>2.71</v>
      </c>
      <c r="I9">
        <f>G9*E9</f>
        <v>0</v>
      </c>
    </row>
    <row r="10" spans="1:9" ht="140.25">
      <c r="A10" s="18" t="s">
        <v>15</v>
      </c>
      <c r="B10" s="17" t="s">
        <v>16</v>
      </c>
      <c r="C10" s="17" t="s">
        <v>17</v>
      </c>
      <c r="D10" s="20" t="s">
        <v>18</v>
      </c>
      <c r="E10" s="21">
        <v>3100</v>
      </c>
      <c r="F10" s="25"/>
      <c r="G10" s="26"/>
      <c r="H10" s="23">
        <v>3.71</v>
      </c>
      <c r="I10">
        <f aca="true" t="shared" si="0" ref="I10:I73">G10*E10</f>
        <v>0</v>
      </c>
    </row>
    <row r="11" spans="1:9" ht="153">
      <c r="A11" s="18" t="s">
        <v>19</v>
      </c>
      <c r="B11" s="17" t="s">
        <v>20</v>
      </c>
      <c r="C11" s="17" t="s">
        <v>21</v>
      </c>
      <c r="D11" s="20" t="s">
        <v>18</v>
      </c>
      <c r="E11" s="21">
        <v>900</v>
      </c>
      <c r="F11" s="25"/>
      <c r="G11" s="26"/>
      <c r="H11" s="23">
        <v>4.2</v>
      </c>
      <c r="I11">
        <f t="shared" si="0"/>
        <v>0</v>
      </c>
    </row>
    <row r="12" spans="1:9" ht="140.25">
      <c r="A12" s="18" t="s">
        <v>22</v>
      </c>
      <c r="B12" s="17" t="s">
        <v>23</v>
      </c>
      <c r="C12" s="17" t="s">
        <v>24</v>
      </c>
      <c r="D12" s="20" t="s">
        <v>18</v>
      </c>
      <c r="E12" s="21">
        <v>860</v>
      </c>
      <c r="F12" s="25"/>
      <c r="G12" s="26"/>
      <c r="H12" s="23">
        <v>3.79</v>
      </c>
      <c r="I12">
        <f t="shared" si="0"/>
        <v>0</v>
      </c>
    </row>
    <row r="13" spans="1:9" ht="140.25">
      <c r="A13" s="18" t="s">
        <v>25</v>
      </c>
      <c r="B13" s="17" t="s">
        <v>26</v>
      </c>
      <c r="C13" s="17" t="s">
        <v>27</v>
      </c>
      <c r="D13" s="20" t="s">
        <v>14</v>
      </c>
      <c r="E13" s="21">
        <v>1680</v>
      </c>
      <c r="F13" s="25"/>
      <c r="G13" s="26"/>
      <c r="H13" s="23">
        <v>18.16</v>
      </c>
      <c r="I13">
        <f t="shared" si="0"/>
        <v>0</v>
      </c>
    </row>
    <row r="14" spans="1:9" ht="114.75">
      <c r="A14" s="18" t="s">
        <v>28</v>
      </c>
      <c r="B14" s="17" t="s">
        <v>29</v>
      </c>
      <c r="C14" s="17" t="s">
        <v>30</v>
      </c>
      <c r="D14" s="20" t="s">
        <v>18</v>
      </c>
      <c r="E14" s="21">
        <v>1080</v>
      </c>
      <c r="F14" s="25"/>
      <c r="G14" s="26"/>
      <c r="H14" s="23">
        <v>5.54</v>
      </c>
      <c r="I14">
        <f t="shared" si="0"/>
        <v>0</v>
      </c>
    </row>
    <row r="15" spans="1:9" ht="204">
      <c r="A15" s="18" t="s">
        <v>31</v>
      </c>
      <c r="B15" s="17" t="s">
        <v>32</v>
      </c>
      <c r="C15" s="17" t="s">
        <v>33</v>
      </c>
      <c r="D15" s="20" t="s">
        <v>14</v>
      </c>
      <c r="E15" s="21">
        <v>1360</v>
      </c>
      <c r="F15" s="25"/>
      <c r="G15" s="26"/>
      <c r="H15" s="23">
        <v>24.79</v>
      </c>
      <c r="I15">
        <f t="shared" si="0"/>
        <v>0</v>
      </c>
    </row>
    <row r="16" spans="1:9" ht="76.5">
      <c r="A16" s="18" t="s">
        <v>34</v>
      </c>
      <c r="B16" s="17" t="s">
        <v>35</v>
      </c>
      <c r="C16" s="17" t="s">
        <v>36</v>
      </c>
      <c r="D16" s="20" t="s">
        <v>37</v>
      </c>
      <c r="E16" s="21">
        <v>685</v>
      </c>
      <c r="F16" s="25"/>
      <c r="G16" s="26"/>
      <c r="H16" s="23">
        <v>3.79</v>
      </c>
      <c r="I16">
        <f t="shared" si="0"/>
        <v>0</v>
      </c>
    </row>
    <row r="17" spans="1:9" ht="89.25">
      <c r="A17" s="18" t="s">
        <v>38</v>
      </c>
      <c r="B17" s="17" t="s">
        <v>39</v>
      </c>
      <c r="C17" s="17" t="s">
        <v>40</v>
      </c>
      <c r="D17" s="20" t="s">
        <v>7</v>
      </c>
      <c r="E17" s="21">
        <v>300</v>
      </c>
      <c r="F17" s="25"/>
      <c r="G17" s="26"/>
      <c r="H17" s="23">
        <v>4.82</v>
      </c>
      <c r="I17">
        <f t="shared" si="0"/>
        <v>0</v>
      </c>
    </row>
    <row r="18" spans="1:9" ht="89.25">
      <c r="A18" s="18" t="s">
        <v>41</v>
      </c>
      <c r="B18" s="17" t="s">
        <v>42</v>
      </c>
      <c r="C18" s="17" t="s">
        <v>43</v>
      </c>
      <c r="D18" s="20" t="s">
        <v>18</v>
      </c>
      <c r="E18" s="21">
        <v>330</v>
      </c>
      <c r="F18" s="25"/>
      <c r="G18" s="26"/>
      <c r="H18" s="23">
        <v>0.85</v>
      </c>
      <c r="I18">
        <f t="shared" si="0"/>
        <v>0</v>
      </c>
    </row>
    <row r="19" spans="1:9" ht="89.25">
      <c r="A19" s="18" t="s">
        <v>44</v>
      </c>
      <c r="B19" s="17" t="s">
        <v>45</v>
      </c>
      <c r="C19" s="17" t="s">
        <v>46</v>
      </c>
      <c r="D19" s="20" t="s">
        <v>47</v>
      </c>
      <c r="E19" s="21">
        <v>180</v>
      </c>
      <c r="F19" s="25"/>
      <c r="G19" s="26"/>
      <c r="H19" s="23">
        <v>25.85</v>
      </c>
      <c r="I19">
        <f t="shared" si="0"/>
        <v>0</v>
      </c>
    </row>
    <row r="20" spans="1:9" ht="76.5">
      <c r="A20" s="18" t="s">
        <v>48</v>
      </c>
      <c r="B20" s="17" t="s">
        <v>49</v>
      </c>
      <c r="C20" s="17" t="s">
        <v>50</v>
      </c>
      <c r="D20" s="20" t="s">
        <v>37</v>
      </c>
      <c r="E20" s="21">
        <v>670</v>
      </c>
      <c r="F20" s="25"/>
      <c r="G20" s="26"/>
      <c r="H20" s="23">
        <v>2.62</v>
      </c>
      <c r="I20">
        <f t="shared" si="0"/>
        <v>0</v>
      </c>
    </row>
    <row r="21" spans="1:9" ht="89.25" customHeight="1">
      <c r="A21" s="18" t="s">
        <v>51</v>
      </c>
      <c r="B21" s="17" t="s">
        <v>52</v>
      </c>
      <c r="C21" s="17" t="s">
        <v>53</v>
      </c>
      <c r="D21" s="20" t="s">
        <v>18</v>
      </c>
      <c r="E21" s="21">
        <v>5080</v>
      </c>
      <c r="F21" s="25"/>
      <c r="G21" s="26"/>
      <c r="H21" s="23">
        <v>1.68</v>
      </c>
      <c r="I21">
        <f t="shared" si="0"/>
        <v>0</v>
      </c>
    </row>
    <row r="22" spans="1:9" ht="102">
      <c r="A22" s="18" t="s">
        <v>54</v>
      </c>
      <c r="B22" s="17" t="s">
        <v>55</v>
      </c>
      <c r="C22" s="17" t="s">
        <v>56</v>
      </c>
      <c r="D22" s="20" t="s">
        <v>57</v>
      </c>
      <c r="E22" s="21">
        <v>180</v>
      </c>
      <c r="F22" s="25"/>
      <c r="G22" s="26"/>
      <c r="H22" s="23">
        <v>4.77</v>
      </c>
      <c r="I22">
        <f t="shared" si="0"/>
        <v>0</v>
      </c>
    </row>
    <row r="23" spans="1:9" ht="409.5">
      <c r="A23" s="18" t="s">
        <v>58</v>
      </c>
      <c r="B23" s="17" t="s">
        <v>59</v>
      </c>
      <c r="C23" s="17" t="s">
        <v>60</v>
      </c>
      <c r="D23" s="20" t="s">
        <v>18</v>
      </c>
      <c r="E23" s="21">
        <v>2940</v>
      </c>
      <c r="F23" s="25"/>
      <c r="G23" s="26"/>
      <c r="H23" s="23">
        <v>5.63</v>
      </c>
      <c r="I23">
        <f t="shared" si="0"/>
        <v>0</v>
      </c>
    </row>
    <row r="24" spans="1:9" ht="89.25">
      <c r="A24" s="18" t="s">
        <v>61</v>
      </c>
      <c r="B24" s="17" t="s">
        <v>62</v>
      </c>
      <c r="C24" s="17" t="s">
        <v>63</v>
      </c>
      <c r="D24" s="20" t="s">
        <v>64</v>
      </c>
      <c r="E24" s="21">
        <v>1710</v>
      </c>
      <c r="F24" s="25"/>
      <c r="G24" s="26"/>
      <c r="H24" s="23">
        <v>3.84</v>
      </c>
      <c r="I24">
        <f t="shared" si="0"/>
        <v>0</v>
      </c>
    </row>
    <row r="25" spans="1:9" ht="102">
      <c r="A25" s="18" t="s">
        <v>65</v>
      </c>
      <c r="B25" s="17" t="s">
        <v>66</v>
      </c>
      <c r="C25" s="17" t="s">
        <v>67</v>
      </c>
      <c r="D25" s="20" t="s">
        <v>7</v>
      </c>
      <c r="E25" s="21">
        <v>1600</v>
      </c>
      <c r="F25" s="25"/>
      <c r="G25" s="26"/>
      <c r="H25" s="23">
        <v>4.76</v>
      </c>
      <c r="I25">
        <f t="shared" si="0"/>
        <v>0</v>
      </c>
    </row>
    <row r="26" spans="1:9" ht="12.75">
      <c r="A26" s="18" t="s">
        <v>68</v>
      </c>
      <c r="B26" s="17" t="s">
        <v>69</v>
      </c>
      <c r="C26" s="17" t="s">
        <v>70</v>
      </c>
      <c r="D26" s="20" t="s">
        <v>71</v>
      </c>
      <c r="E26" s="21">
        <v>90</v>
      </c>
      <c r="F26" s="25"/>
      <c r="G26" s="26"/>
      <c r="H26" s="23">
        <v>33.53</v>
      </c>
      <c r="I26">
        <f t="shared" si="0"/>
        <v>0</v>
      </c>
    </row>
    <row r="27" spans="1:9" ht="12.75">
      <c r="A27" s="18" t="s">
        <v>72</v>
      </c>
      <c r="B27" s="17" t="s">
        <v>73</v>
      </c>
      <c r="C27" s="17" t="s">
        <v>73</v>
      </c>
      <c r="D27" s="20" t="s">
        <v>7</v>
      </c>
      <c r="E27" s="21">
        <v>480</v>
      </c>
      <c r="F27" s="25"/>
      <c r="G27" s="26"/>
      <c r="H27" s="23">
        <v>0.53</v>
      </c>
      <c r="I27">
        <f t="shared" si="0"/>
        <v>0</v>
      </c>
    </row>
    <row r="28" spans="1:9" ht="76.5">
      <c r="A28" s="18" t="s">
        <v>74</v>
      </c>
      <c r="B28" s="17" t="s">
        <v>75</v>
      </c>
      <c r="C28" s="17" t="s">
        <v>76</v>
      </c>
      <c r="D28" s="20" t="s">
        <v>7</v>
      </c>
      <c r="E28" s="21">
        <v>1460</v>
      </c>
      <c r="F28" s="25"/>
      <c r="G28" s="26"/>
      <c r="H28" s="23">
        <v>0.65</v>
      </c>
      <c r="I28">
        <f t="shared" si="0"/>
        <v>0</v>
      </c>
    </row>
    <row r="29" spans="1:9" ht="140.25">
      <c r="A29" s="18" t="s">
        <v>77</v>
      </c>
      <c r="B29" s="17" t="s">
        <v>78</v>
      </c>
      <c r="C29" s="17" t="s">
        <v>79</v>
      </c>
      <c r="D29" s="20" t="s">
        <v>14</v>
      </c>
      <c r="E29" s="21">
        <v>830</v>
      </c>
      <c r="F29" s="25"/>
      <c r="G29" s="26"/>
      <c r="H29" s="23">
        <v>8.41</v>
      </c>
      <c r="I29">
        <f t="shared" si="0"/>
        <v>0</v>
      </c>
    </row>
    <row r="30" spans="1:9" ht="76.5">
      <c r="A30" s="18" t="s">
        <v>80</v>
      </c>
      <c r="B30" s="17" t="s">
        <v>81</v>
      </c>
      <c r="C30" s="17" t="s">
        <v>82</v>
      </c>
      <c r="D30" s="20" t="s">
        <v>14</v>
      </c>
      <c r="E30" s="21">
        <v>2040</v>
      </c>
      <c r="F30" s="25"/>
      <c r="G30" s="26"/>
      <c r="H30" s="23">
        <v>7.57</v>
      </c>
      <c r="I30">
        <f t="shared" si="0"/>
        <v>0</v>
      </c>
    </row>
    <row r="31" spans="1:9" ht="51">
      <c r="A31" s="18" t="s">
        <v>83</v>
      </c>
      <c r="B31" s="17" t="s">
        <v>84</v>
      </c>
      <c r="C31" s="17" t="s">
        <v>85</v>
      </c>
      <c r="D31" s="20" t="s">
        <v>7</v>
      </c>
      <c r="E31" s="21">
        <v>514</v>
      </c>
      <c r="F31" s="25"/>
      <c r="G31" s="26"/>
      <c r="H31" s="23">
        <v>7</v>
      </c>
      <c r="I31">
        <f t="shared" si="0"/>
        <v>0</v>
      </c>
    </row>
    <row r="32" spans="1:9" ht="51">
      <c r="A32" s="18" t="s">
        <v>86</v>
      </c>
      <c r="B32" s="17" t="s">
        <v>87</v>
      </c>
      <c r="C32" s="17" t="s">
        <v>88</v>
      </c>
      <c r="D32" s="20" t="s">
        <v>7</v>
      </c>
      <c r="E32" s="21">
        <v>514</v>
      </c>
      <c r="F32" s="25"/>
      <c r="G32" s="26"/>
      <c r="H32" s="23">
        <v>6.96</v>
      </c>
      <c r="I32">
        <f t="shared" si="0"/>
        <v>0</v>
      </c>
    </row>
    <row r="33" spans="1:9" ht="51">
      <c r="A33" s="18" t="s">
        <v>89</v>
      </c>
      <c r="B33" s="17" t="s">
        <v>90</v>
      </c>
      <c r="C33" s="17" t="s">
        <v>91</v>
      </c>
      <c r="D33" s="20" t="s">
        <v>7</v>
      </c>
      <c r="E33" s="21">
        <v>424</v>
      </c>
      <c r="F33" s="25"/>
      <c r="G33" s="26"/>
      <c r="H33" s="23">
        <v>7</v>
      </c>
      <c r="I33">
        <f t="shared" si="0"/>
        <v>0</v>
      </c>
    </row>
    <row r="34" spans="1:9" ht="51">
      <c r="A34" s="18" t="s">
        <v>92</v>
      </c>
      <c r="B34" s="17" t="s">
        <v>93</v>
      </c>
      <c r="C34" s="17" t="s">
        <v>94</v>
      </c>
      <c r="D34" s="20" t="s">
        <v>7</v>
      </c>
      <c r="E34" s="21">
        <v>244</v>
      </c>
      <c r="F34" s="25"/>
      <c r="G34" s="26"/>
      <c r="H34" s="23">
        <v>6.75</v>
      </c>
      <c r="I34">
        <f t="shared" si="0"/>
        <v>0</v>
      </c>
    </row>
    <row r="35" spans="1:9" ht="140.25" customHeight="1">
      <c r="A35" s="18" t="s">
        <v>95</v>
      </c>
      <c r="B35" s="17" t="s">
        <v>96</v>
      </c>
      <c r="C35" s="17" t="s">
        <v>97</v>
      </c>
      <c r="D35" s="20" t="s">
        <v>14</v>
      </c>
      <c r="E35" s="21">
        <v>140</v>
      </c>
      <c r="F35" s="25"/>
      <c r="G35" s="26"/>
      <c r="H35" s="23">
        <v>0.91</v>
      </c>
      <c r="I35">
        <f t="shared" si="0"/>
        <v>0</v>
      </c>
    </row>
    <row r="36" spans="1:9" ht="140.25" customHeight="1">
      <c r="A36" s="18" t="s">
        <v>98</v>
      </c>
      <c r="B36" s="17" t="s">
        <v>99</v>
      </c>
      <c r="C36" s="17" t="s">
        <v>100</v>
      </c>
      <c r="D36" s="20" t="s">
        <v>64</v>
      </c>
      <c r="E36" s="21">
        <v>96</v>
      </c>
      <c r="F36" s="25"/>
      <c r="G36" s="26"/>
      <c r="H36" s="24">
        <v>15.29</v>
      </c>
      <c r="I36">
        <f t="shared" si="0"/>
        <v>0</v>
      </c>
    </row>
    <row r="37" spans="1:9" ht="51">
      <c r="A37" s="18" t="s">
        <v>101</v>
      </c>
      <c r="B37" s="17" t="s">
        <v>102</v>
      </c>
      <c r="C37" s="17" t="s">
        <v>103</v>
      </c>
      <c r="D37" s="20" t="s">
        <v>104</v>
      </c>
      <c r="E37" s="21">
        <v>120</v>
      </c>
      <c r="F37" s="25"/>
      <c r="G37" s="26"/>
      <c r="H37" s="23">
        <v>2.01</v>
      </c>
      <c r="I37">
        <f t="shared" si="0"/>
        <v>0</v>
      </c>
    </row>
    <row r="38" spans="1:9" ht="76.5">
      <c r="A38" s="18" t="s">
        <v>105</v>
      </c>
      <c r="B38" s="17" t="s">
        <v>106</v>
      </c>
      <c r="C38" s="17" t="s">
        <v>107</v>
      </c>
      <c r="D38" s="20" t="s">
        <v>14</v>
      </c>
      <c r="E38" s="21">
        <v>580</v>
      </c>
      <c r="F38" s="25"/>
      <c r="G38" s="26"/>
      <c r="H38" s="23">
        <v>3.09</v>
      </c>
      <c r="I38">
        <f t="shared" si="0"/>
        <v>0</v>
      </c>
    </row>
    <row r="39" spans="1:9" ht="89.25">
      <c r="A39" s="18" t="s">
        <v>108</v>
      </c>
      <c r="B39" s="17" t="s">
        <v>109</v>
      </c>
      <c r="C39" s="17" t="s">
        <v>110</v>
      </c>
      <c r="D39" s="20" t="s">
        <v>14</v>
      </c>
      <c r="E39" s="21">
        <v>3210</v>
      </c>
      <c r="F39" s="25"/>
      <c r="G39" s="26"/>
      <c r="H39" s="23">
        <v>3.1</v>
      </c>
      <c r="I39">
        <f t="shared" si="0"/>
        <v>0</v>
      </c>
    </row>
    <row r="40" spans="1:9" ht="102">
      <c r="A40" s="18" t="s">
        <v>111</v>
      </c>
      <c r="B40" s="17" t="s">
        <v>112</v>
      </c>
      <c r="C40" s="17" t="s">
        <v>113</v>
      </c>
      <c r="D40" s="20" t="s">
        <v>7</v>
      </c>
      <c r="E40" s="21">
        <v>230</v>
      </c>
      <c r="F40" s="25"/>
      <c r="G40" s="26"/>
      <c r="H40" s="23">
        <v>4.62</v>
      </c>
      <c r="I40">
        <f t="shared" si="0"/>
        <v>0</v>
      </c>
    </row>
    <row r="41" spans="1:9" ht="12.75">
      <c r="A41" s="18" t="s">
        <v>114</v>
      </c>
      <c r="B41" s="17" t="s">
        <v>115</v>
      </c>
      <c r="C41" s="17" t="s">
        <v>115</v>
      </c>
      <c r="D41" s="20" t="s">
        <v>18</v>
      </c>
      <c r="E41" s="21">
        <v>50</v>
      </c>
      <c r="F41" s="25"/>
      <c r="G41" s="26"/>
      <c r="H41" s="23">
        <v>16.64</v>
      </c>
      <c r="I41">
        <f t="shared" si="0"/>
        <v>0</v>
      </c>
    </row>
    <row r="42" spans="1:9" ht="51">
      <c r="A42" s="18" t="s">
        <v>116</v>
      </c>
      <c r="B42" s="17" t="s">
        <v>117</v>
      </c>
      <c r="C42" s="17" t="s">
        <v>118</v>
      </c>
      <c r="D42" s="20" t="s">
        <v>37</v>
      </c>
      <c r="E42" s="21">
        <v>200</v>
      </c>
      <c r="F42" s="25"/>
      <c r="G42" s="26"/>
      <c r="H42" s="23">
        <v>8.95</v>
      </c>
      <c r="I42">
        <f t="shared" si="0"/>
        <v>0</v>
      </c>
    </row>
    <row r="43" spans="1:9" ht="204">
      <c r="A43" s="18" t="s">
        <v>119</v>
      </c>
      <c r="B43" s="17" t="s">
        <v>120</v>
      </c>
      <c r="C43" s="17" t="s">
        <v>121</v>
      </c>
      <c r="D43" s="20" t="s">
        <v>14</v>
      </c>
      <c r="E43" s="21">
        <v>1195</v>
      </c>
      <c r="F43" s="25"/>
      <c r="G43" s="26"/>
      <c r="H43" s="23">
        <v>26.68</v>
      </c>
      <c r="I43">
        <f t="shared" si="0"/>
        <v>0</v>
      </c>
    </row>
    <row r="44" spans="1:9" ht="204">
      <c r="A44" s="18" t="s">
        <v>122</v>
      </c>
      <c r="B44" s="17" t="s">
        <v>123</v>
      </c>
      <c r="C44" s="17" t="s">
        <v>124</v>
      </c>
      <c r="D44" s="20" t="s">
        <v>14</v>
      </c>
      <c r="E44" s="21">
        <v>730</v>
      </c>
      <c r="F44" s="25"/>
      <c r="G44" s="26"/>
      <c r="H44" s="23">
        <v>16.96</v>
      </c>
      <c r="I44">
        <f t="shared" si="0"/>
        <v>0</v>
      </c>
    </row>
    <row r="45" spans="1:9" ht="38.25">
      <c r="A45" s="18" t="s">
        <v>125</v>
      </c>
      <c r="B45" s="17" t="s">
        <v>126</v>
      </c>
      <c r="C45" s="17" t="s">
        <v>127</v>
      </c>
      <c r="D45" s="20" t="s">
        <v>7</v>
      </c>
      <c r="E45" s="21">
        <v>610</v>
      </c>
      <c r="F45" s="25"/>
      <c r="G45" s="26"/>
      <c r="H45" s="23">
        <v>2.65</v>
      </c>
      <c r="I45">
        <f t="shared" si="0"/>
        <v>0</v>
      </c>
    </row>
    <row r="46" spans="1:9" ht="76.5" customHeight="1">
      <c r="A46" s="18" t="s">
        <v>128</v>
      </c>
      <c r="B46" s="17" t="s">
        <v>129</v>
      </c>
      <c r="C46" s="17" t="s">
        <v>130</v>
      </c>
      <c r="D46" s="20" t="s">
        <v>7</v>
      </c>
      <c r="E46" s="21">
        <v>195</v>
      </c>
      <c r="F46" s="25"/>
      <c r="G46" s="26"/>
      <c r="H46" s="23">
        <v>3.9</v>
      </c>
      <c r="I46">
        <f t="shared" si="0"/>
        <v>0</v>
      </c>
    </row>
    <row r="47" spans="1:9" ht="165.75">
      <c r="A47" s="18" t="s">
        <v>131</v>
      </c>
      <c r="B47" s="17" t="s">
        <v>132</v>
      </c>
      <c r="C47" s="17" t="s">
        <v>133</v>
      </c>
      <c r="D47" s="20" t="s">
        <v>7</v>
      </c>
      <c r="E47" s="21">
        <v>470</v>
      </c>
      <c r="F47" s="25"/>
      <c r="G47" s="26"/>
      <c r="H47" s="23">
        <v>2.46</v>
      </c>
      <c r="I47">
        <f t="shared" si="0"/>
        <v>0</v>
      </c>
    </row>
    <row r="48" spans="1:9" ht="76.5">
      <c r="A48" s="18" t="s">
        <v>134</v>
      </c>
      <c r="B48" s="17" t="s">
        <v>135</v>
      </c>
      <c r="C48" s="17" t="s">
        <v>136</v>
      </c>
      <c r="D48" s="20" t="s">
        <v>14</v>
      </c>
      <c r="E48" s="21">
        <v>390</v>
      </c>
      <c r="F48" s="25"/>
      <c r="G48" s="26"/>
      <c r="H48" s="23">
        <v>3.12</v>
      </c>
      <c r="I48">
        <f t="shared" si="0"/>
        <v>0</v>
      </c>
    </row>
    <row r="49" spans="1:9" ht="153">
      <c r="A49" s="18" t="s">
        <v>137</v>
      </c>
      <c r="B49" s="17" t="s">
        <v>138</v>
      </c>
      <c r="C49" s="17" t="s">
        <v>139</v>
      </c>
      <c r="D49" s="20" t="s">
        <v>14</v>
      </c>
      <c r="E49" s="21">
        <v>180</v>
      </c>
      <c r="F49" s="25"/>
      <c r="G49" s="26"/>
      <c r="H49" s="23">
        <v>3.81</v>
      </c>
      <c r="I49">
        <f t="shared" si="0"/>
        <v>0</v>
      </c>
    </row>
    <row r="50" spans="1:9" ht="178.5" customHeight="1">
      <c r="A50" s="18" t="s">
        <v>140</v>
      </c>
      <c r="B50" s="17" t="s">
        <v>141</v>
      </c>
      <c r="C50" s="17" t="s">
        <v>142</v>
      </c>
      <c r="D50" s="20" t="s">
        <v>18</v>
      </c>
      <c r="E50" s="21">
        <v>290</v>
      </c>
      <c r="F50" s="25"/>
      <c r="G50" s="26"/>
      <c r="H50" s="23">
        <v>4.3</v>
      </c>
      <c r="I50">
        <f t="shared" si="0"/>
        <v>0</v>
      </c>
    </row>
    <row r="51" spans="1:9" ht="140.25" customHeight="1">
      <c r="A51" s="18" t="s">
        <v>143</v>
      </c>
      <c r="B51" s="17" t="s">
        <v>144</v>
      </c>
      <c r="C51" s="17" t="s">
        <v>145</v>
      </c>
      <c r="D51" s="20" t="s">
        <v>14</v>
      </c>
      <c r="E51" s="21">
        <v>1560</v>
      </c>
      <c r="F51" s="25"/>
      <c r="G51" s="26"/>
      <c r="H51" s="23">
        <v>5.96</v>
      </c>
      <c r="I51">
        <f t="shared" si="0"/>
        <v>0</v>
      </c>
    </row>
    <row r="52" spans="1:9" ht="89.25">
      <c r="A52" s="18" t="s">
        <v>146</v>
      </c>
      <c r="B52" s="17" t="s">
        <v>147</v>
      </c>
      <c r="C52" s="17" t="s">
        <v>148</v>
      </c>
      <c r="D52" s="20" t="s">
        <v>18</v>
      </c>
      <c r="E52" s="21">
        <v>460</v>
      </c>
      <c r="F52" s="25"/>
      <c r="G52" s="26"/>
      <c r="H52" s="23">
        <v>1.22</v>
      </c>
      <c r="I52">
        <f t="shared" si="0"/>
        <v>0</v>
      </c>
    </row>
    <row r="53" spans="1:9" ht="153">
      <c r="A53" s="18" t="s">
        <v>149</v>
      </c>
      <c r="B53" s="17" t="s">
        <v>150</v>
      </c>
      <c r="C53" s="17" t="s">
        <v>151</v>
      </c>
      <c r="D53" s="20" t="s">
        <v>14</v>
      </c>
      <c r="E53" s="21">
        <v>1300</v>
      </c>
      <c r="F53" s="25"/>
      <c r="G53" s="26"/>
      <c r="H53" s="23">
        <v>9.3</v>
      </c>
      <c r="I53">
        <f t="shared" si="0"/>
        <v>0</v>
      </c>
    </row>
    <row r="54" spans="1:9" ht="191.25" customHeight="1">
      <c r="A54" s="18" t="s">
        <v>152</v>
      </c>
      <c r="B54" s="17" t="s">
        <v>153</v>
      </c>
      <c r="C54" s="17" t="s">
        <v>154</v>
      </c>
      <c r="D54" s="20" t="s">
        <v>37</v>
      </c>
      <c r="E54" s="21">
        <v>290</v>
      </c>
      <c r="F54" s="25"/>
      <c r="G54" s="26"/>
      <c r="H54" s="23">
        <v>4.33</v>
      </c>
      <c r="I54">
        <f t="shared" si="0"/>
        <v>0</v>
      </c>
    </row>
    <row r="55" spans="1:9" ht="25.5">
      <c r="A55" s="18" t="s">
        <v>155</v>
      </c>
      <c r="B55" s="17" t="s">
        <v>156</v>
      </c>
      <c r="C55" s="17" t="s">
        <v>157</v>
      </c>
      <c r="D55" s="20" t="s">
        <v>57</v>
      </c>
      <c r="E55" s="21">
        <v>180</v>
      </c>
      <c r="F55" s="25"/>
      <c r="G55" s="26"/>
      <c r="H55" s="23">
        <v>14.95</v>
      </c>
      <c r="I55">
        <f t="shared" si="0"/>
        <v>0</v>
      </c>
    </row>
    <row r="56" spans="1:9" ht="63.75" customHeight="1">
      <c r="A56" s="18" t="s">
        <v>158</v>
      </c>
      <c r="B56" s="17" t="s">
        <v>159</v>
      </c>
      <c r="C56" s="17" t="s">
        <v>160</v>
      </c>
      <c r="D56" s="20" t="s">
        <v>18</v>
      </c>
      <c r="E56" s="21">
        <v>3240</v>
      </c>
      <c r="F56" s="25"/>
      <c r="G56" s="26"/>
      <c r="H56" s="23">
        <v>1.9</v>
      </c>
      <c r="I56">
        <f t="shared" si="0"/>
        <v>0</v>
      </c>
    </row>
    <row r="57" spans="1:9" ht="89.25">
      <c r="A57" s="18" t="s">
        <v>161</v>
      </c>
      <c r="B57" s="17" t="s">
        <v>162</v>
      </c>
      <c r="C57" s="17" t="s">
        <v>163</v>
      </c>
      <c r="D57" s="20" t="s">
        <v>7</v>
      </c>
      <c r="E57" s="21">
        <v>140</v>
      </c>
      <c r="F57" s="25"/>
      <c r="G57" s="26"/>
      <c r="H57" s="23">
        <v>2.8</v>
      </c>
      <c r="I57">
        <f t="shared" si="0"/>
        <v>0</v>
      </c>
    </row>
    <row r="58" spans="1:9" ht="89.25">
      <c r="A58" s="18" t="s">
        <v>164</v>
      </c>
      <c r="B58" s="17" t="s">
        <v>165</v>
      </c>
      <c r="C58" s="17" t="s">
        <v>163</v>
      </c>
      <c r="D58" s="20" t="s">
        <v>7</v>
      </c>
      <c r="E58" s="21">
        <v>340</v>
      </c>
      <c r="F58" s="25"/>
      <c r="G58" s="26"/>
      <c r="H58" s="23">
        <v>2.4</v>
      </c>
      <c r="I58">
        <f t="shared" si="0"/>
        <v>0</v>
      </c>
    </row>
    <row r="59" spans="1:9" ht="102">
      <c r="A59" s="18" t="s">
        <v>166</v>
      </c>
      <c r="B59" s="17" t="s">
        <v>167</v>
      </c>
      <c r="C59" s="17" t="s">
        <v>168</v>
      </c>
      <c r="D59" s="20" t="s">
        <v>7</v>
      </c>
      <c r="E59" s="21">
        <v>1530</v>
      </c>
      <c r="F59" s="25"/>
      <c r="G59" s="26"/>
      <c r="H59" s="23">
        <v>5.57</v>
      </c>
      <c r="I59">
        <f t="shared" si="0"/>
        <v>0</v>
      </c>
    </row>
    <row r="60" spans="1:9" ht="12.75">
      <c r="A60" s="18" t="s">
        <v>169</v>
      </c>
      <c r="B60" s="17" t="s">
        <v>170</v>
      </c>
      <c r="C60" s="17" t="s">
        <v>171</v>
      </c>
      <c r="D60" s="20" t="s">
        <v>7</v>
      </c>
      <c r="E60" s="21">
        <v>560</v>
      </c>
      <c r="F60" s="25"/>
      <c r="G60" s="26"/>
      <c r="H60" s="23">
        <v>4.7</v>
      </c>
      <c r="I60">
        <f t="shared" si="0"/>
        <v>0</v>
      </c>
    </row>
    <row r="61" spans="1:9" ht="127.5" customHeight="1">
      <c r="A61" s="18" t="s">
        <v>172</v>
      </c>
      <c r="B61" s="17" t="s">
        <v>173</v>
      </c>
      <c r="C61" s="17" t="s">
        <v>174</v>
      </c>
      <c r="D61" s="20" t="s">
        <v>18</v>
      </c>
      <c r="E61" s="21">
        <v>1340</v>
      </c>
      <c r="F61" s="25"/>
      <c r="G61" s="26"/>
      <c r="H61" s="23">
        <v>3.83</v>
      </c>
      <c r="I61">
        <f t="shared" si="0"/>
        <v>0</v>
      </c>
    </row>
    <row r="62" spans="1:9" ht="191.25" customHeight="1">
      <c r="A62" s="18" t="s">
        <v>175</v>
      </c>
      <c r="B62" s="17" t="s">
        <v>176</v>
      </c>
      <c r="C62" s="17" t="s">
        <v>177</v>
      </c>
      <c r="D62" s="20" t="s">
        <v>14</v>
      </c>
      <c r="E62" s="21">
        <v>430</v>
      </c>
      <c r="F62" s="25"/>
      <c r="G62" s="26"/>
      <c r="H62" s="23">
        <v>6.93</v>
      </c>
      <c r="I62">
        <f t="shared" si="0"/>
        <v>0</v>
      </c>
    </row>
    <row r="63" spans="1:9" ht="76.5">
      <c r="A63" s="18" t="s">
        <v>178</v>
      </c>
      <c r="B63" s="17" t="s">
        <v>179</v>
      </c>
      <c r="C63" s="17" t="s">
        <v>180</v>
      </c>
      <c r="D63" s="20" t="s">
        <v>104</v>
      </c>
      <c r="E63" s="21">
        <v>370</v>
      </c>
      <c r="F63" s="25"/>
      <c r="G63" s="26"/>
      <c r="H63" s="23">
        <v>1.82</v>
      </c>
      <c r="I63">
        <f t="shared" si="0"/>
        <v>0</v>
      </c>
    </row>
    <row r="64" spans="1:9" ht="63.75">
      <c r="A64" s="18" t="s">
        <v>181</v>
      </c>
      <c r="B64" s="17" t="s">
        <v>182</v>
      </c>
      <c r="C64" s="17" t="s">
        <v>183</v>
      </c>
      <c r="D64" s="20" t="s">
        <v>14</v>
      </c>
      <c r="E64" s="21">
        <v>660</v>
      </c>
      <c r="F64" s="25"/>
      <c r="G64" s="26"/>
      <c r="H64" s="23">
        <v>8.02</v>
      </c>
      <c r="I64">
        <f t="shared" si="0"/>
        <v>0</v>
      </c>
    </row>
    <row r="65" spans="1:9" ht="89.25">
      <c r="A65" s="18" t="s">
        <v>184</v>
      </c>
      <c r="B65" s="17" t="s">
        <v>185</v>
      </c>
      <c r="C65" s="17" t="s">
        <v>186</v>
      </c>
      <c r="D65" s="20" t="s">
        <v>18</v>
      </c>
      <c r="E65" s="21">
        <v>240</v>
      </c>
      <c r="F65" s="25"/>
      <c r="G65" s="26"/>
      <c r="H65" s="23">
        <v>3.8</v>
      </c>
      <c r="I65">
        <f t="shared" si="0"/>
        <v>0</v>
      </c>
    </row>
    <row r="66" spans="1:9" ht="114.75">
      <c r="A66" s="18" t="s">
        <v>187</v>
      </c>
      <c r="B66" s="17" t="s">
        <v>188</v>
      </c>
      <c r="C66" s="17" t="s">
        <v>189</v>
      </c>
      <c r="D66" s="20" t="s">
        <v>7</v>
      </c>
      <c r="E66" s="21">
        <v>25</v>
      </c>
      <c r="F66" s="25"/>
      <c r="G66" s="26"/>
      <c r="H66" s="23">
        <v>4.69</v>
      </c>
      <c r="I66">
        <f t="shared" si="0"/>
        <v>0</v>
      </c>
    </row>
    <row r="67" spans="1:9" ht="140.25">
      <c r="A67" s="18" t="s">
        <v>190</v>
      </c>
      <c r="B67" s="17" t="s">
        <v>191</v>
      </c>
      <c r="C67" s="17" t="s">
        <v>192</v>
      </c>
      <c r="D67" s="20" t="s">
        <v>193</v>
      </c>
      <c r="E67" s="21">
        <v>50</v>
      </c>
      <c r="F67" s="25"/>
      <c r="G67" s="26"/>
      <c r="H67" s="23">
        <v>7</v>
      </c>
      <c r="I67">
        <f t="shared" si="0"/>
        <v>0</v>
      </c>
    </row>
    <row r="68" spans="1:9" ht="51">
      <c r="A68" s="18" t="s">
        <v>194</v>
      </c>
      <c r="B68" s="17" t="s">
        <v>195</v>
      </c>
      <c r="C68" s="17" t="s">
        <v>196</v>
      </c>
      <c r="D68" s="20" t="s">
        <v>18</v>
      </c>
      <c r="E68" s="21">
        <v>290</v>
      </c>
      <c r="F68" s="25"/>
      <c r="G68" s="26"/>
      <c r="H68" s="23">
        <v>4.06</v>
      </c>
      <c r="I68">
        <f t="shared" si="0"/>
        <v>0</v>
      </c>
    </row>
    <row r="69" spans="1:9" ht="114.75">
      <c r="A69" s="18" t="s">
        <v>197</v>
      </c>
      <c r="B69" s="17" t="s">
        <v>198</v>
      </c>
      <c r="C69" s="17" t="s">
        <v>199</v>
      </c>
      <c r="D69" s="20" t="s">
        <v>18</v>
      </c>
      <c r="E69" s="21">
        <v>290</v>
      </c>
      <c r="F69" s="25"/>
      <c r="G69" s="26"/>
      <c r="H69" s="23">
        <v>4</v>
      </c>
      <c r="I69">
        <f t="shared" si="0"/>
        <v>0</v>
      </c>
    </row>
    <row r="70" spans="1:9" ht="63.75">
      <c r="A70" s="18" t="s">
        <v>200</v>
      </c>
      <c r="B70" s="17" t="s">
        <v>201</v>
      </c>
      <c r="C70" s="17" t="s">
        <v>202</v>
      </c>
      <c r="D70" s="20" t="s">
        <v>14</v>
      </c>
      <c r="E70" s="21">
        <v>170</v>
      </c>
      <c r="F70" s="25"/>
      <c r="G70" s="26"/>
      <c r="H70" s="23">
        <v>4.08</v>
      </c>
      <c r="I70">
        <f t="shared" si="0"/>
        <v>0</v>
      </c>
    </row>
    <row r="71" spans="1:9" ht="153" customHeight="1">
      <c r="A71" s="18" t="s">
        <v>203</v>
      </c>
      <c r="B71" s="17" t="s">
        <v>204</v>
      </c>
      <c r="C71" s="17" t="s">
        <v>205</v>
      </c>
      <c r="D71" s="20" t="s">
        <v>47</v>
      </c>
      <c r="E71" s="21">
        <v>900</v>
      </c>
      <c r="F71" s="25"/>
      <c r="G71" s="26"/>
      <c r="H71" s="23">
        <v>2.43</v>
      </c>
      <c r="I71">
        <f t="shared" si="0"/>
        <v>0</v>
      </c>
    </row>
    <row r="72" spans="1:9" ht="165.75">
      <c r="A72" s="18" t="s">
        <v>206</v>
      </c>
      <c r="B72" s="17" t="s">
        <v>207</v>
      </c>
      <c r="C72" s="17" t="s">
        <v>208</v>
      </c>
      <c r="D72" s="20" t="s">
        <v>47</v>
      </c>
      <c r="E72" s="21">
        <v>850</v>
      </c>
      <c r="F72" s="25"/>
      <c r="G72" s="26"/>
      <c r="H72" s="23">
        <v>2.49</v>
      </c>
      <c r="I72">
        <f t="shared" si="0"/>
        <v>0</v>
      </c>
    </row>
    <row r="73" spans="1:9" ht="178.5">
      <c r="A73" s="18" t="s">
        <v>209</v>
      </c>
      <c r="B73" s="17" t="s">
        <v>210</v>
      </c>
      <c r="C73" s="17" t="s">
        <v>211</v>
      </c>
      <c r="D73" s="20" t="s">
        <v>18</v>
      </c>
      <c r="E73" s="21">
        <v>220</v>
      </c>
      <c r="F73" s="25"/>
      <c r="G73" s="26"/>
      <c r="H73" s="23">
        <v>3.93</v>
      </c>
      <c r="I73">
        <f t="shared" si="0"/>
        <v>0</v>
      </c>
    </row>
    <row r="74" spans="1:9" ht="153">
      <c r="A74" s="18" t="s">
        <v>212</v>
      </c>
      <c r="B74" s="17" t="s">
        <v>213</v>
      </c>
      <c r="C74" s="17" t="s">
        <v>214</v>
      </c>
      <c r="D74" s="20" t="s">
        <v>14</v>
      </c>
      <c r="E74" s="21">
        <v>590</v>
      </c>
      <c r="F74" s="25"/>
      <c r="G74" s="26"/>
      <c r="H74" s="23">
        <v>27.5</v>
      </c>
      <c r="I74">
        <f aca="true" t="shared" si="1" ref="I74:I114">G74*E74</f>
        <v>0</v>
      </c>
    </row>
    <row r="75" spans="1:9" ht="140.25">
      <c r="A75" s="18" t="s">
        <v>215</v>
      </c>
      <c r="B75" s="17" t="s">
        <v>216</v>
      </c>
      <c r="C75" s="17" t="s">
        <v>217</v>
      </c>
      <c r="D75" s="20" t="s">
        <v>14</v>
      </c>
      <c r="E75" s="21">
        <v>60</v>
      </c>
      <c r="F75" s="25"/>
      <c r="G75" s="26"/>
      <c r="H75" s="23">
        <v>3.73</v>
      </c>
      <c r="I75">
        <f t="shared" si="1"/>
        <v>0</v>
      </c>
    </row>
    <row r="76" spans="1:9" ht="89.25">
      <c r="A76" s="18" t="s">
        <v>218</v>
      </c>
      <c r="B76" s="17" t="s">
        <v>219</v>
      </c>
      <c r="C76" s="17" t="s">
        <v>220</v>
      </c>
      <c r="D76" s="20" t="s">
        <v>18</v>
      </c>
      <c r="E76" s="21">
        <v>170</v>
      </c>
      <c r="F76" s="25"/>
      <c r="G76" s="26"/>
      <c r="H76" s="23">
        <v>6</v>
      </c>
      <c r="I76">
        <f t="shared" si="1"/>
        <v>0</v>
      </c>
    </row>
    <row r="77" spans="1:9" ht="89.25">
      <c r="A77" s="18" t="s">
        <v>221</v>
      </c>
      <c r="B77" s="17" t="s">
        <v>222</v>
      </c>
      <c r="C77" s="17" t="s">
        <v>223</v>
      </c>
      <c r="D77" s="20" t="s">
        <v>14</v>
      </c>
      <c r="E77" s="21">
        <v>120</v>
      </c>
      <c r="F77" s="25"/>
      <c r="G77" s="26"/>
      <c r="H77" s="23">
        <v>4.75</v>
      </c>
      <c r="I77">
        <f t="shared" si="1"/>
        <v>0</v>
      </c>
    </row>
    <row r="78" spans="1:9" ht="127.5">
      <c r="A78" s="18" t="s">
        <v>224</v>
      </c>
      <c r="B78" s="17" t="s">
        <v>225</v>
      </c>
      <c r="C78" s="17" t="s">
        <v>226</v>
      </c>
      <c r="D78" s="20" t="s">
        <v>18</v>
      </c>
      <c r="E78" s="21">
        <v>240</v>
      </c>
      <c r="F78" s="25"/>
      <c r="G78" s="26"/>
      <c r="H78" s="23">
        <v>1.96</v>
      </c>
      <c r="I78">
        <f t="shared" si="1"/>
        <v>0</v>
      </c>
    </row>
    <row r="79" spans="1:9" ht="63.75">
      <c r="A79" s="18" t="s">
        <v>227</v>
      </c>
      <c r="B79" s="17" t="s">
        <v>228</v>
      </c>
      <c r="C79" s="17" t="s">
        <v>229</v>
      </c>
      <c r="D79" s="20" t="s">
        <v>18</v>
      </c>
      <c r="E79" s="21">
        <v>60</v>
      </c>
      <c r="F79" s="25"/>
      <c r="G79" s="26"/>
      <c r="H79" s="23">
        <v>3.54</v>
      </c>
      <c r="I79">
        <f t="shared" si="1"/>
        <v>0</v>
      </c>
    </row>
    <row r="80" spans="1:9" ht="153">
      <c r="A80" s="18" t="s">
        <v>230</v>
      </c>
      <c r="B80" s="17" t="s">
        <v>231</v>
      </c>
      <c r="C80" s="17" t="s">
        <v>232</v>
      </c>
      <c r="D80" s="20" t="s">
        <v>14</v>
      </c>
      <c r="E80" s="21">
        <v>580</v>
      </c>
      <c r="F80" s="25"/>
      <c r="G80" s="26"/>
      <c r="H80" s="23">
        <v>9.9</v>
      </c>
      <c r="I80">
        <f t="shared" si="1"/>
        <v>0</v>
      </c>
    </row>
    <row r="81" spans="1:9" ht="76.5">
      <c r="A81" s="18" t="s">
        <v>233</v>
      </c>
      <c r="B81" s="17" t="s">
        <v>234</v>
      </c>
      <c r="C81" s="17" t="s">
        <v>235</v>
      </c>
      <c r="D81" s="20" t="s">
        <v>18</v>
      </c>
      <c r="E81" s="21">
        <v>120</v>
      </c>
      <c r="F81" s="25"/>
      <c r="G81" s="26"/>
      <c r="H81" s="23">
        <v>4.5</v>
      </c>
      <c r="I81">
        <f t="shared" si="1"/>
        <v>0</v>
      </c>
    </row>
    <row r="82" spans="1:9" ht="178.5" customHeight="1">
      <c r="A82" s="18" t="s">
        <v>236</v>
      </c>
      <c r="B82" s="17" t="s">
        <v>237</v>
      </c>
      <c r="C82" s="17" t="s">
        <v>238</v>
      </c>
      <c r="D82" s="20" t="s">
        <v>104</v>
      </c>
      <c r="E82" s="21">
        <v>10</v>
      </c>
      <c r="F82" s="25"/>
      <c r="G82" s="26"/>
      <c r="H82" s="23">
        <v>4.83</v>
      </c>
      <c r="I82">
        <f t="shared" si="1"/>
        <v>0</v>
      </c>
    </row>
    <row r="83" spans="1:9" ht="409.5">
      <c r="A83" s="18" t="s">
        <v>239</v>
      </c>
      <c r="B83" s="17" t="s">
        <v>240</v>
      </c>
      <c r="C83" s="17" t="s">
        <v>241</v>
      </c>
      <c r="D83" s="20" t="s">
        <v>18</v>
      </c>
      <c r="E83" s="21">
        <v>300</v>
      </c>
      <c r="F83" s="25"/>
      <c r="G83" s="26"/>
      <c r="H83" s="23">
        <v>5.5</v>
      </c>
      <c r="I83">
        <f t="shared" si="1"/>
        <v>0</v>
      </c>
    </row>
    <row r="84" spans="1:9" ht="63.75" customHeight="1">
      <c r="A84" s="18" t="s">
        <v>242</v>
      </c>
      <c r="B84" s="17" t="s">
        <v>243</v>
      </c>
      <c r="C84" s="17" t="s">
        <v>244</v>
      </c>
      <c r="D84" s="20" t="s">
        <v>18</v>
      </c>
      <c r="E84" s="21">
        <v>120</v>
      </c>
      <c r="F84" s="25"/>
      <c r="G84" s="26"/>
      <c r="H84" s="23">
        <v>4.16</v>
      </c>
      <c r="I84">
        <f t="shared" si="1"/>
        <v>0</v>
      </c>
    </row>
    <row r="85" spans="1:9" ht="102">
      <c r="A85" s="18" t="s">
        <v>245</v>
      </c>
      <c r="B85" s="17" t="s">
        <v>246</v>
      </c>
      <c r="C85" s="17" t="s">
        <v>247</v>
      </c>
      <c r="D85" s="20" t="s">
        <v>37</v>
      </c>
      <c r="E85" s="21">
        <v>120</v>
      </c>
      <c r="F85" s="25"/>
      <c r="G85" s="26"/>
      <c r="H85" s="23">
        <v>3.96</v>
      </c>
      <c r="I85">
        <f t="shared" si="1"/>
        <v>0</v>
      </c>
    </row>
    <row r="86" spans="1:9" ht="191.25" customHeight="1">
      <c r="A86" s="18" t="s">
        <v>248</v>
      </c>
      <c r="B86" s="17" t="s">
        <v>249</v>
      </c>
      <c r="C86" s="17" t="s">
        <v>250</v>
      </c>
      <c r="D86" s="20" t="s">
        <v>18</v>
      </c>
      <c r="E86" s="21">
        <v>2</v>
      </c>
      <c r="F86" s="25"/>
      <c r="G86" s="26"/>
      <c r="H86" s="23">
        <v>3.87</v>
      </c>
      <c r="I86">
        <f t="shared" si="1"/>
        <v>0</v>
      </c>
    </row>
    <row r="87" spans="1:9" ht="267.75">
      <c r="A87" s="18" t="s">
        <v>251</v>
      </c>
      <c r="B87" s="17" t="s">
        <v>252</v>
      </c>
      <c r="C87" s="17" t="s">
        <v>253</v>
      </c>
      <c r="D87" s="20" t="s">
        <v>18</v>
      </c>
      <c r="E87" s="21">
        <v>25</v>
      </c>
      <c r="F87" s="25"/>
      <c r="G87" s="26"/>
      <c r="H87" s="23">
        <v>3.86</v>
      </c>
      <c r="I87">
        <f t="shared" si="1"/>
        <v>0</v>
      </c>
    </row>
    <row r="88" spans="1:9" ht="12.75">
      <c r="A88" s="18" t="s">
        <v>254</v>
      </c>
      <c r="B88" s="17" t="s">
        <v>255</v>
      </c>
      <c r="C88" s="17" t="s">
        <v>256</v>
      </c>
      <c r="D88" s="20" t="s">
        <v>14</v>
      </c>
      <c r="E88" s="21">
        <v>120</v>
      </c>
      <c r="F88" s="25"/>
      <c r="G88" s="26"/>
      <c r="H88" s="23">
        <v>2.99</v>
      </c>
      <c r="I88">
        <f t="shared" si="1"/>
        <v>0</v>
      </c>
    </row>
    <row r="89" spans="1:9" ht="242.25" customHeight="1">
      <c r="A89" s="18" t="s">
        <v>257</v>
      </c>
      <c r="B89" s="17" t="s">
        <v>258</v>
      </c>
      <c r="C89" s="17" t="s">
        <v>259</v>
      </c>
      <c r="D89" s="20" t="s">
        <v>57</v>
      </c>
      <c r="E89" s="21">
        <v>20</v>
      </c>
      <c r="F89" s="25"/>
      <c r="G89" s="26"/>
      <c r="H89" s="23">
        <v>30.24</v>
      </c>
      <c r="I89">
        <f t="shared" si="1"/>
        <v>0</v>
      </c>
    </row>
    <row r="90" spans="1:9" ht="280.5" customHeight="1">
      <c r="A90" s="18" t="s">
        <v>260</v>
      </c>
      <c r="B90" s="17" t="s">
        <v>261</v>
      </c>
      <c r="C90" s="17" t="s">
        <v>262</v>
      </c>
      <c r="D90" s="20" t="s">
        <v>57</v>
      </c>
      <c r="E90" s="21">
        <v>40</v>
      </c>
      <c r="F90" s="25"/>
      <c r="G90" s="26"/>
      <c r="H90" s="23">
        <v>29.97</v>
      </c>
      <c r="I90">
        <f t="shared" si="1"/>
        <v>0</v>
      </c>
    </row>
    <row r="91" spans="1:9" ht="280.5">
      <c r="A91" s="18" t="s">
        <v>263</v>
      </c>
      <c r="B91" s="17" t="s">
        <v>264</v>
      </c>
      <c r="C91" s="17" t="s">
        <v>265</v>
      </c>
      <c r="D91" s="20" t="s">
        <v>57</v>
      </c>
      <c r="E91" s="21">
        <v>40</v>
      </c>
      <c r="F91" s="25"/>
      <c r="G91" s="26"/>
      <c r="H91" s="23">
        <v>30.93</v>
      </c>
      <c r="I91">
        <f t="shared" si="1"/>
        <v>0</v>
      </c>
    </row>
    <row r="92" spans="1:9" ht="102">
      <c r="A92" s="18" t="s">
        <v>266</v>
      </c>
      <c r="B92" s="17" t="s">
        <v>267</v>
      </c>
      <c r="C92" s="17" t="s">
        <v>268</v>
      </c>
      <c r="D92" s="20" t="s">
        <v>57</v>
      </c>
      <c r="E92" s="21">
        <v>50</v>
      </c>
      <c r="F92" s="25"/>
      <c r="G92" s="26"/>
      <c r="H92" s="23">
        <v>20.86</v>
      </c>
      <c r="I92">
        <f t="shared" si="1"/>
        <v>0</v>
      </c>
    </row>
    <row r="93" spans="1:9" ht="63.75" customHeight="1">
      <c r="A93" s="18" t="s">
        <v>269</v>
      </c>
      <c r="B93" s="17" t="s">
        <v>270</v>
      </c>
      <c r="C93" s="17" t="s">
        <v>271</v>
      </c>
      <c r="D93" s="20" t="s">
        <v>18</v>
      </c>
      <c r="E93" s="21">
        <v>120</v>
      </c>
      <c r="F93" s="25"/>
      <c r="G93" s="26"/>
      <c r="H93" s="23">
        <v>3.82</v>
      </c>
      <c r="I93">
        <f t="shared" si="1"/>
        <v>0</v>
      </c>
    </row>
    <row r="94" spans="1:9" ht="63.75" customHeight="1">
      <c r="A94" s="18" t="s">
        <v>272</v>
      </c>
      <c r="B94" s="17" t="s">
        <v>273</v>
      </c>
      <c r="C94" s="17" t="s">
        <v>274</v>
      </c>
      <c r="D94" s="20" t="s">
        <v>18</v>
      </c>
      <c r="E94" s="21">
        <v>120</v>
      </c>
      <c r="F94" s="25"/>
      <c r="G94" s="26"/>
      <c r="H94" s="23">
        <v>3.8</v>
      </c>
      <c r="I94">
        <f t="shared" si="1"/>
        <v>0</v>
      </c>
    </row>
    <row r="95" spans="1:9" ht="114.75">
      <c r="A95" s="18" t="s">
        <v>275</v>
      </c>
      <c r="B95" s="17" t="s">
        <v>276</v>
      </c>
      <c r="C95" s="17" t="s">
        <v>277</v>
      </c>
      <c r="D95" s="20" t="s">
        <v>14</v>
      </c>
      <c r="E95" s="21">
        <v>120</v>
      </c>
      <c r="F95" s="25"/>
      <c r="G95" s="26"/>
      <c r="H95" s="23">
        <v>8.1</v>
      </c>
      <c r="I95">
        <f t="shared" si="1"/>
        <v>0</v>
      </c>
    </row>
    <row r="96" spans="1:9" ht="127.5">
      <c r="A96" s="18" t="s">
        <v>278</v>
      </c>
      <c r="B96" s="17" t="s">
        <v>279</v>
      </c>
      <c r="C96" s="17" t="s">
        <v>280</v>
      </c>
      <c r="D96" s="20" t="s">
        <v>18</v>
      </c>
      <c r="E96" s="21">
        <v>120</v>
      </c>
      <c r="F96" s="25"/>
      <c r="G96" s="26"/>
      <c r="H96" s="23">
        <v>3.58</v>
      </c>
      <c r="I96">
        <f t="shared" si="1"/>
        <v>0</v>
      </c>
    </row>
    <row r="97" spans="1:9" ht="140.25">
      <c r="A97" s="18" t="s">
        <v>281</v>
      </c>
      <c r="B97" s="17" t="s">
        <v>282</v>
      </c>
      <c r="C97" s="17" t="s">
        <v>283</v>
      </c>
      <c r="D97" s="20" t="s">
        <v>18</v>
      </c>
      <c r="E97" s="21">
        <v>120</v>
      </c>
      <c r="F97" s="25"/>
      <c r="G97" s="26"/>
      <c r="H97" s="23">
        <v>3.61</v>
      </c>
      <c r="I97">
        <f t="shared" si="1"/>
        <v>0</v>
      </c>
    </row>
    <row r="98" spans="1:9" ht="204">
      <c r="A98" s="18" t="s">
        <v>284</v>
      </c>
      <c r="B98" s="17" t="s">
        <v>285</v>
      </c>
      <c r="C98" s="17" t="s">
        <v>286</v>
      </c>
      <c r="D98" s="20" t="s">
        <v>14</v>
      </c>
      <c r="E98" s="21">
        <v>120</v>
      </c>
      <c r="F98" s="25"/>
      <c r="G98" s="26"/>
      <c r="H98" s="23">
        <v>26.66</v>
      </c>
      <c r="I98">
        <f t="shared" si="1"/>
        <v>0</v>
      </c>
    </row>
    <row r="99" spans="1:9" ht="12.75">
      <c r="A99" s="18" t="s">
        <v>287</v>
      </c>
      <c r="B99" s="17" t="s">
        <v>288</v>
      </c>
      <c r="C99" s="17" t="s">
        <v>289</v>
      </c>
      <c r="D99" s="20" t="s">
        <v>18</v>
      </c>
      <c r="E99" s="21">
        <v>100</v>
      </c>
      <c r="F99" s="25"/>
      <c r="G99" s="26"/>
      <c r="H99" s="23">
        <v>15.51</v>
      </c>
      <c r="I99">
        <f t="shared" si="1"/>
        <v>0</v>
      </c>
    </row>
    <row r="100" spans="1:9" ht="153" customHeight="1">
      <c r="A100" s="18" t="s">
        <v>290</v>
      </c>
      <c r="B100" s="17" t="s">
        <v>291</v>
      </c>
      <c r="C100" s="17" t="s">
        <v>292</v>
      </c>
      <c r="D100" s="20" t="s">
        <v>14</v>
      </c>
      <c r="E100" s="21">
        <v>140</v>
      </c>
      <c r="F100" s="25"/>
      <c r="G100" s="26"/>
      <c r="H100" s="23">
        <v>6.69</v>
      </c>
      <c r="I100">
        <f t="shared" si="1"/>
        <v>0</v>
      </c>
    </row>
    <row r="101" spans="1:9" ht="63.75">
      <c r="A101" s="18" t="s">
        <v>293</v>
      </c>
      <c r="B101" s="17" t="s">
        <v>294</v>
      </c>
      <c r="C101" s="17" t="s">
        <v>295</v>
      </c>
      <c r="D101" s="20" t="s">
        <v>7</v>
      </c>
      <c r="E101" s="21">
        <v>600</v>
      </c>
      <c r="F101" s="25"/>
      <c r="G101" s="26"/>
      <c r="H101" s="23">
        <v>1.63</v>
      </c>
      <c r="I101">
        <f t="shared" si="1"/>
        <v>0</v>
      </c>
    </row>
    <row r="102" spans="1:9" ht="89.25">
      <c r="A102" s="18" t="s">
        <v>296</v>
      </c>
      <c r="B102" s="17" t="s">
        <v>297</v>
      </c>
      <c r="C102" s="17" t="s">
        <v>298</v>
      </c>
      <c r="D102" s="20" t="s">
        <v>18</v>
      </c>
      <c r="E102" s="21">
        <v>200</v>
      </c>
      <c r="F102" s="25"/>
      <c r="G102" s="26"/>
      <c r="H102" s="23">
        <v>6.26</v>
      </c>
      <c r="I102">
        <f t="shared" si="1"/>
        <v>0</v>
      </c>
    </row>
    <row r="103" spans="1:9" ht="63.75">
      <c r="A103" s="18" t="s">
        <v>299</v>
      </c>
      <c r="B103" s="17" t="s">
        <v>300</v>
      </c>
      <c r="C103" s="17" t="s">
        <v>301</v>
      </c>
      <c r="D103" s="20" t="s">
        <v>14</v>
      </c>
      <c r="E103" s="21">
        <v>120</v>
      </c>
      <c r="F103" s="25"/>
      <c r="G103" s="26"/>
      <c r="H103" s="23">
        <v>29.43</v>
      </c>
      <c r="I103">
        <f t="shared" si="1"/>
        <v>0</v>
      </c>
    </row>
    <row r="104" spans="1:9" ht="89.25">
      <c r="A104" s="18" t="s">
        <v>302</v>
      </c>
      <c r="B104" s="17" t="s">
        <v>303</v>
      </c>
      <c r="C104" s="17" t="s">
        <v>304</v>
      </c>
      <c r="D104" s="20" t="s">
        <v>7</v>
      </c>
      <c r="E104" s="21">
        <v>180</v>
      </c>
      <c r="F104" s="25"/>
      <c r="G104" s="26"/>
      <c r="H104" s="23">
        <v>2.69</v>
      </c>
      <c r="I104">
        <f t="shared" si="1"/>
        <v>0</v>
      </c>
    </row>
    <row r="105" spans="1:9" ht="63.75" customHeight="1">
      <c r="A105" s="18" t="s">
        <v>305</v>
      </c>
      <c r="B105" s="17" t="s">
        <v>306</v>
      </c>
      <c r="C105" s="17" t="s">
        <v>307</v>
      </c>
      <c r="D105" s="20" t="s">
        <v>18</v>
      </c>
      <c r="E105" s="21">
        <v>100</v>
      </c>
      <c r="F105" s="25"/>
      <c r="G105" s="26"/>
      <c r="H105" s="23">
        <v>4.52</v>
      </c>
      <c r="I105">
        <f t="shared" si="1"/>
        <v>0</v>
      </c>
    </row>
    <row r="106" spans="1:9" ht="76.5">
      <c r="A106" s="18" t="s">
        <v>308</v>
      </c>
      <c r="B106" s="17" t="s">
        <v>309</v>
      </c>
      <c r="C106" s="17" t="s">
        <v>310</v>
      </c>
      <c r="D106" s="20" t="s">
        <v>14</v>
      </c>
      <c r="E106" s="21">
        <v>125</v>
      </c>
      <c r="F106" s="25"/>
      <c r="G106" s="26"/>
      <c r="H106" s="23">
        <v>30</v>
      </c>
      <c r="I106">
        <f t="shared" si="1"/>
        <v>0</v>
      </c>
    </row>
    <row r="107" spans="1:9" ht="51">
      <c r="A107" s="18" t="s">
        <v>311</v>
      </c>
      <c r="B107" s="17" t="s">
        <v>312</v>
      </c>
      <c r="C107" s="17" t="s">
        <v>313</v>
      </c>
      <c r="D107" s="20" t="s">
        <v>7</v>
      </c>
      <c r="E107" s="21">
        <v>205</v>
      </c>
      <c r="F107" s="25"/>
      <c r="G107" s="26"/>
      <c r="H107" s="23">
        <v>7.61</v>
      </c>
      <c r="I107">
        <f t="shared" si="1"/>
        <v>0</v>
      </c>
    </row>
    <row r="108" spans="1:9" ht="140.25">
      <c r="A108" s="18" t="s">
        <v>314</v>
      </c>
      <c r="B108" s="17" t="s">
        <v>315</v>
      </c>
      <c r="C108" s="17" t="s">
        <v>316</v>
      </c>
      <c r="D108" s="20" t="s">
        <v>7</v>
      </c>
      <c r="E108" s="21">
        <v>625</v>
      </c>
      <c r="F108" s="25"/>
      <c r="G108" s="26"/>
      <c r="H108" s="23">
        <v>2.03</v>
      </c>
      <c r="I108">
        <f t="shared" si="1"/>
        <v>0</v>
      </c>
    </row>
    <row r="109" spans="1:9" ht="89.25" customHeight="1">
      <c r="A109" s="18" t="s">
        <v>317</v>
      </c>
      <c r="B109" s="17" t="s">
        <v>318</v>
      </c>
      <c r="C109" s="17" t="s">
        <v>319</v>
      </c>
      <c r="D109" s="20" t="s">
        <v>47</v>
      </c>
      <c r="E109" s="21">
        <v>30</v>
      </c>
      <c r="F109" s="25"/>
      <c r="G109" s="26"/>
      <c r="H109" s="23">
        <v>4.27</v>
      </c>
      <c r="I109">
        <f t="shared" si="1"/>
        <v>0</v>
      </c>
    </row>
    <row r="110" spans="1:9" ht="191.25" customHeight="1">
      <c r="A110" s="18" t="s">
        <v>320</v>
      </c>
      <c r="B110" s="17" t="s">
        <v>321</v>
      </c>
      <c r="C110" s="17" t="s">
        <v>322</v>
      </c>
      <c r="D110" s="20" t="s">
        <v>7</v>
      </c>
      <c r="E110" s="21">
        <v>650</v>
      </c>
      <c r="F110" s="25"/>
      <c r="G110" s="26"/>
      <c r="H110" s="23">
        <v>2.08</v>
      </c>
      <c r="I110">
        <f t="shared" si="1"/>
        <v>0</v>
      </c>
    </row>
    <row r="111" spans="1:9" ht="12.75">
      <c r="A111" s="18" t="s">
        <v>323</v>
      </c>
      <c r="B111" s="17" t="s">
        <v>324</v>
      </c>
      <c r="C111" s="17" t="s">
        <v>325</v>
      </c>
      <c r="D111" s="20" t="s">
        <v>18</v>
      </c>
      <c r="E111" s="21">
        <v>130</v>
      </c>
      <c r="F111" s="25"/>
      <c r="G111" s="26"/>
      <c r="H111" s="23">
        <v>20.13</v>
      </c>
      <c r="I111">
        <f t="shared" si="1"/>
        <v>0</v>
      </c>
    </row>
    <row r="112" spans="1:9" ht="63.75">
      <c r="A112" s="18" t="s">
        <v>326</v>
      </c>
      <c r="B112" s="17" t="s">
        <v>327</v>
      </c>
      <c r="C112" s="17" t="s">
        <v>328</v>
      </c>
      <c r="D112" s="20" t="s">
        <v>18</v>
      </c>
      <c r="E112" s="21">
        <v>145</v>
      </c>
      <c r="F112" s="25"/>
      <c r="G112" s="26"/>
      <c r="H112" s="23">
        <v>3</v>
      </c>
      <c r="I112">
        <f t="shared" si="1"/>
        <v>0</v>
      </c>
    </row>
    <row r="113" spans="1:9" ht="12.75">
      <c r="A113" s="18" t="s">
        <v>329</v>
      </c>
      <c r="B113" s="17" t="s">
        <v>330</v>
      </c>
      <c r="C113" s="17" t="s">
        <v>330</v>
      </c>
      <c r="D113" s="20" t="s">
        <v>7</v>
      </c>
      <c r="E113" s="21">
        <v>600</v>
      </c>
      <c r="F113" s="25"/>
      <c r="G113" s="26"/>
      <c r="H113" s="23">
        <v>1.18</v>
      </c>
      <c r="I113">
        <f t="shared" si="1"/>
        <v>0</v>
      </c>
    </row>
    <row r="114" spans="1:9" ht="76.5">
      <c r="A114" s="18" t="s">
        <v>331</v>
      </c>
      <c r="B114" s="17" t="s">
        <v>332</v>
      </c>
      <c r="C114" s="17" t="s">
        <v>333</v>
      </c>
      <c r="D114" s="20" t="s">
        <v>7</v>
      </c>
      <c r="E114" s="21">
        <v>3000</v>
      </c>
      <c r="F114" s="25"/>
      <c r="G114" s="26"/>
      <c r="H114" s="23">
        <v>2.17</v>
      </c>
      <c r="I114">
        <f t="shared" si="1"/>
        <v>0</v>
      </c>
    </row>
    <row r="115" ht="12.75">
      <c r="I115">
        <f>SUM(I9:I114)</f>
        <v>0</v>
      </c>
    </row>
  </sheetData>
  <sheetProtection password="E419" sheet="1" objects="1" scenarios="1"/>
  <mergeCells count="1">
    <mergeCell ref="A1:G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dcterms:modified xsi:type="dcterms:W3CDTF">2020-04-16T18:34:03Z</dcterms:modified>
  <cp:category/>
  <cp:version/>
  <cp:contentType/>
  <cp:contentStatus/>
</cp:coreProperties>
</file>